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<sst xmlns="http://schemas.openxmlformats.org/spreadsheetml/2006/main" count="428" uniqueCount="78">
  <si>
    <t xml:space="preserve">Школа</t>
  </si>
  <si>
    <t xml:space="preserve">Отд./корп</t>
  </si>
  <si>
    <t xml:space="preserve">День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</si>
  <si>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</si>
  <si>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</si>
  <si>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</si>
  <si>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</si>
  <si>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</si>
  <si>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</si>
  <si>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</si>
  <si>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</si>
  <si>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</si>
  <si>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</si>
  <si>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</si>
  <si>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</si>
  <si>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</si>
  <si>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</si>
  <si>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 рисовая  молочная  с  маслом  сливочным</t>
  </si>
  <si>
    <t xml:space="preserve">т № 8.</t>
  </si>
  <si>
    <t xml:space="preserve">закуска</t>
  </si>
  <si>
    <t xml:space="preserve">Сыр  порционно</t>
  </si>
  <si>
    <t xml:space="preserve">т №33.</t>
  </si>
  <si>
    <t xml:space="preserve">гор.напиток</t>
  </si>
  <si>
    <t xml:space="preserve">Чай  с  сахаром</t>
  </si>
  <si>
    <t xml:space="preserve">хлеб</t>
  </si>
  <si>
    <t xml:space="preserve">Хлеб  пшеничный</t>
  </si>
  <si>
    <t xml:space="preserve">фрукты</t>
  </si>
  <si>
    <t xml:space="preserve">конд.изд.</t>
  </si>
  <si>
    <t xml:space="preserve">Кондитерское  изделие</t>
  </si>
  <si>
    <t xml:space="preserve">1шт.</t>
  </si>
  <si>
    <t xml:space="preserve">итого</t>
  </si>
  <si>
    <t xml:space="preserve">Обед</t>
  </si>
  <si>
    <t xml:space="preserve">1 блюдо</t>
  </si>
  <si>
    <t xml:space="preserve">Суп   картофельный  с  горохом , мясом</t>
  </si>
  <si>
    <t xml:space="preserve">2 блюдо</t>
  </si>
  <si>
    <t xml:space="preserve">Сосиска  отварная</t>
  </si>
  <si>
    <t xml:space="preserve">т № 21.</t>
  </si>
  <si>
    <t xml:space="preserve">гарнир</t>
  </si>
  <si>
    <t xml:space="preserve">Макароны  отварные  с  маслом  сливочным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</si>
  <si>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</si>
  <si>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</si>
  <si>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</si>
  <si>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</si>
  <si>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Хлеб  </t>
  </si>
  <si>
    <t xml:space="preserve">Итого за день:</t>
  </si>
  <si>
    <t xml:space="preserve">Куры  в  соусе</t>
  </si>
  <si>
    <t xml:space="preserve">Рис  отварной</t>
  </si>
  <si>
    <t xml:space="preserve">Напиток  ягодный</t>
  </si>
  <si>
    <t xml:space="preserve">Щи  из  свежей  капусты  с  картофелем , </t>
  </si>
  <si>
    <t xml:space="preserve">Биточки  из  филе  кур</t>
  </si>
  <si>
    <t xml:space="preserve">Картофельное  пюре</t>
  </si>
  <si>
    <t xml:space="preserve">Компот  из  сухофруктов</t>
  </si>
  <si>
    <t xml:space="preserve">Запеканка  из  творога  с  молоком  сгущеным</t>
  </si>
  <si>
    <t xml:space="preserve">Масло  сливочное</t>
  </si>
  <si>
    <t xml:space="preserve">т.9</t>
  </si>
  <si>
    <t xml:space="preserve">Рассольник  домашний  с  мясом ( свинина )</t>
  </si>
  <si>
    <t xml:space="preserve">Жаркое  по - домашнему (  свинина )</t>
  </si>
  <si>
    <t xml:space="preserve">Митболы  в  соусе</t>
  </si>
  <si>
    <t xml:space="preserve">распоряж.</t>
  </si>
  <si>
    <t xml:space="preserve">Огурец  свежий</t>
  </si>
  <si>
    <t xml:space="preserve">Борщ  из  св. капусты с  картофелем , мясом ( свинина )сметаной</t>
  </si>
  <si>
    <t xml:space="preserve">210/10</t>
  </si>
  <si>
    <t xml:space="preserve">Гуляш  ( свинина  )</t>
  </si>
  <si>
    <t xml:space="preserve">Каша  гречневая  с  маслом  сливочным</t>
  </si>
  <si>
    <t xml:space="preserve">Котлета ( цыплята )</t>
  </si>
  <si>
    <t xml:space="preserve">Суп  картофельный  с  горохом , мясом ( свинина )</t>
  </si>
  <si>
    <t xml:space="preserve">Плов ( свинина )</t>
  </si>
  <si>
    <t xml:space="preserve">Компот  из  сухофруков</t>
  </si>
  <si>
    <t xml:space="preserve">Каша   пшенная  молочная  с  маслом  сливочным</t>
  </si>
  <si>
    <t xml:space="preserve">Кофейный  напиток</t>
  </si>
  <si>
    <t xml:space="preserve">Суп  картофельный  с  горохом ,  мясом ( свинина )</t>
  </si>
  <si>
    <t xml:space="preserve">Омлет  натуральный  с  маслом  сливочным</t>
  </si>
  <si>
    <t xml:space="preserve">Щи  из  св. капусты с картофелем</t>
  </si>
  <si>
    <t xml:space="preserve">Рассольник  домашний  со  сметаной</t>
  </si>
  <si>
    <t xml:space="preserve">Шницель  рыбный</t>
  </si>
  <si>
    <t xml:space="preserve">Борщ из св.капусты с картофелем ,мясом ( свинина ),сметаной</t>
  </si>
  <si>
    <t xml:space="preserve">Суп  с  вермишелью ,  цыпленком</t>
  </si>
  <si>
    <t xml:space="preserve">Котлета (  свинина 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</si>
</sst>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CD5B5"/>
        <bgColor rgb="FFD9D9D9"/>
      </patternFill>
    </fill>
    <fill>
      <patternFill patternType="solid">
        <fgColor rgb="FFD9D9D9"/>
        <bgColor rgb="FFFCD5B5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6.86"/>
    <col collapsed="false" customWidth="true" hidden="false" outlineLevel="0" max="3" min="3" style="0" width="8"/>
    <col collapsed="false" customWidth="true" hidden="false" outlineLevel="0" max="4" min="4" style="0" width="13.7"/>
    <col collapsed="false" customWidth="true" hidden="false" outlineLevel="0" max="5" min="5" style="0" width="47.7"/>
    <col collapsed="false" customWidth="true" hidden="false" outlineLevel="0" max="6" min="6" style="0" width="8.71"/>
    <col collapsed="false" customWidth="true" hidden="false" outlineLevel="0" max="7" min="7" style="0" width="9"/>
    <col collapsed="false" customWidth="true" hidden="false" outlineLevel="0" max="8" min="8" style="0" width="7.71"/>
    <col collapsed="false" customWidth="true" hidden="false" outlineLevel="0" max="9" min="9" style="0" width="11.57"/>
    <col collapsed="false" customWidth="true" hidden="false" outlineLevel="0" max="10" min="10" style="0" width="13.43"/>
    <col collapsed="false" customWidth="true" hidden="false" outlineLevel="0" max="11" min="11" style="0" width="11.29"/>
    <col collapsed="false" customWidth="true" hidden="false" outlineLevel="0" max="1025" min="12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1</v>
      </c>
    </row>
    <row r="2" customFormat="false" ht="7.5" hidden="false" customHeight="true" outlineLevel="0" collapsed="false"/>
    <row r="3" customFormat="fals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1</v>
      </c>
      <c r="B4" s="9" t="n">
        <v>1</v>
      </c>
      <c r="C4" s="10" t="s">
        <v>15</v>
      </c>
      <c r="D4" s="11" t="s">
        <v>16</v>
      </c>
      <c r="E4" s="12" t="s">
        <v>17</v>
      </c>
      <c r="F4" s="13" t="n">
        <v>210</v>
      </c>
      <c r="G4" s="13" t="n">
        <v>6</v>
      </c>
      <c r="H4" s="13" t="n">
        <v>8</v>
      </c>
      <c r="I4" s="13" t="n">
        <v>33</v>
      </c>
      <c r="J4" s="13" t="n">
        <v>229</v>
      </c>
      <c r="K4" s="14" t="s">
        <v>18</v>
      </c>
      <c r="L4" s="13" t="n">
        <v>26</v>
      </c>
    </row>
    <row r="5" customFormat="false" ht="15" hidden="false" customHeight="true" outlineLevel="0" collapsed="false">
      <c r="A5" s="15"/>
      <c r="B5" s="16"/>
      <c r="C5" s="17"/>
      <c r="D5" s="18" t="s">
        <v>19</v>
      </c>
      <c r="E5" s="19" t="s">
        <v>20</v>
      </c>
      <c r="F5" s="20" t="n">
        <v>20</v>
      </c>
      <c r="G5" s="20" t="n">
        <v>5</v>
      </c>
      <c r="H5" s="20" t="n">
        <v>5</v>
      </c>
      <c r="I5" s="20" t="n">
        <v>0</v>
      </c>
      <c r="J5" s="20" t="n">
        <v>70</v>
      </c>
      <c r="K5" s="21" t="s">
        <v>21</v>
      </c>
      <c r="L5" s="20" t="n">
        <v>16</v>
      </c>
    </row>
    <row r="6" customFormat="false" ht="15" hidden="false" customHeight="true" outlineLevel="0" collapsed="false">
      <c r="A6" s="15"/>
      <c r="B6" s="16"/>
      <c r="C6" s="17"/>
      <c r="D6" s="22" t="s">
        <v>22</v>
      </c>
      <c r="E6" s="19" t="s">
        <v>23</v>
      </c>
      <c r="F6" s="20" t="n">
        <v>200</v>
      </c>
      <c r="G6" s="20" t="n">
        <v>0</v>
      </c>
      <c r="H6" s="20" t="n">
        <v>0</v>
      </c>
      <c r="I6" s="20" t="n">
        <v>24</v>
      </c>
      <c r="J6" s="20" t="n">
        <v>58</v>
      </c>
      <c r="K6" s="21" t="n">
        <v>943</v>
      </c>
      <c r="L6" s="20" t="n">
        <v>2</v>
      </c>
    </row>
    <row r="7" customFormat="false" ht="15" hidden="false" customHeight="true" outlineLevel="0" collapsed="false">
      <c r="A7" s="15"/>
      <c r="B7" s="16"/>
      <c r="C7" s="17"/>
      <c r="D7" s="22" t="s">
        <v>24</v>
      </c>
      <c r="E7" s="19" t="s">
        <v>25</v>
      </c>
      <c r="F7" s="20" t="n">
        <v>50</v>
      </c>
      <c r="G7" s="20" t="n">
        <v>3</v>
      </c>
      <c r="H7" s="20" t="n">
        <v>1</v>
      </c>
      <c r="I7" s="20" t="n">
        <v>25</v>
      </c>
      <c r="J7" s="20" t="n">
        <v>105</v>
      </c>
      <c r="K7" s="21"/>
      <c r="L7" s="20" t="n">
        <v>7</v>
      </c>
    </row>
    <row r="8" customFormat="false" ht="15" hidden="false" customHeight="true" outlineLevel="0" collapsed="false">
      <c r="A8" s="15"/>
      <c r="B8" s="16"/>
      <c r="C8" s="17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15"/>
      <c r="B9" s="16"/>
      <c r="C9" s="17"/>
      <c r="D9" s="18" t="s">
        <v>27</v>
      </c>
      <c r="E9" s="19" t="s">
        <v>28</v>
      </c>
      <c r="F9" s="20" t="s">
        <v>29</v>
      </c>
      <c r="G9" s="20" t="n">
        <v>0.01</v>
      </c>
      <c r="H9" s="20" t="n">
        <v>0</v>
      </c>
      <c r="I9" s="20" t="n">
        <v>0.06</v>
      </c>
      <c r="J9" s="20" t="n">
        <v>77</v>
      </c>
      <c r="K9" s="21"/>
      <c r="L9" s="20" t="n">
        <v>27</v>
      </c>
    </row>
    <row r="10" customFormat="false" ht="15" hidden="false" customHeight="true" outlineLevel="0" collapsed="false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23"/>
      <c r="B11" s="24"/>
      <c r="C11" s="25"/>
      <c r="D11" s="26" t="s">
        <v>30</v>
      </c>
      <c r="E11" s="27"/>
      <c r="F11" s="28" t="n">
        <f aca="false">SUM(F4:F10)</f>
        <v>480</v>
      </c>
      <c r="G11" s="28" t="n">
        <f aca="false">SUM(G4:G10)</f>
        <v>14.01</v>
      </c>
      <c r="H11" s="28" t="n">
        <f aca="false">SUM(H4:H10)</f>
        <v>14</v>
      </c>
      <c r="I11" s="28" t="n">
        <f aca="false">SUM(I4:I10)</f>
        <v>82.06</v>
      </c>
      <c r="J11" s="28" t="n">
        <f aca="false">SUM(J4:J10)</f>
        <v>539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0" t="n">
        <f aca="false">A4</f>
        <v>1</v>
      </c>
      <c r="B12" s="31" t="n">
        <f aca="false">B4</f>
        <v>1</v>
      </c>
      <c r="C12" s="32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15"/>
      <c r="B13" s="16"/>
      <c r="C13" s="17"/>
      <c r="D13" s="22" t="s">
        <v>32</v>
      </c>
      <c r="E13" s="19" t="s">
        <v>33</v>
      </c>
      <c r="F13" s="20" t="n">
        <v>215</v>
      </c>
      <c r="G13" s="20" t="n">
        <v>5</v>
      </c>
      <c r="H13" s="20" t="n">
        <v>4</v>
      </c>
      <c r="I13" s="20" t="n">
        <v>18</v>
      </c>
      <c r="J13" s="20" t="n">
        <v>134</v>
      </c>
      <c r="K13" s="21" t="n">
        <v>211</v>
      </c>
      <c r="L13" s="20" t="n">
        <v>22</v>
      </c>
    </row>
    <row r="14" customFormat="false" ht="15" hidden="false" customHeight="true" outlineLevel="0" collapsed="false">
      <c r="A14" s="15"/>
      <c r="B14" s="16"/>
      <c r="C14" s="17"/>
      <c r="D14" s="22" t="s">
        <v>34</v>
      </c>
      <c r="E14" s="19" t="s">
        <v>35</v>
      </c>
      <c r="F14" s="20" t="n">
        <v>60</v>
      </c>
      <c r="G14" s="20" t="n">
        <v>16</v>
      </c>
      <c r="H14" s="20" t="n">
        <v>14</v>
      </c>
      <c r="I14" s="20" t="n">
        <v>0</v>
      </c>
      <c r="J14" s="20" t="n">
        <v>214</v>
      </c>
      <c r="K14" s="21" t="s">
        <v>36</v>
      </c>
      <c r="L14" s="20" t="n">
        <v>30</v>
      </c>
    </row>
    <row r="15" customFormat="false" ht="15" hidden="false" customHeight="true" outlineLevel="0" collapsed="false">
      <c r="A15" s="15"/>
      <c r="B15" s="16"/>
      <c r="C15" s="17"/>
      <c r="D15" s="22" t="s">
        <v>37</v>
      </c>
      <c r="E15" s="19" t="s">
        <v>38</v>
      </c>
      <c r="F15" s="20" t="n">
        <v>155</v>
      </c>
      <c r="G15" s="20" t="n">
        <v>5</v>
      </c>
      <c r="H15" s="20" t="n">
        <v>6</v>
      </c>
      <c r="I15" s="20" t="n">
        <v>36</v>
      </c>
      <c r="J15" s="20" t="n">
        <v>228</v>
      </c>
      <c r="K15" s="21" t="n">
        <v>688</v>
      </c>
      <c r="L15" s="20" t="n">
        <v>8</v>
      </c>
    </row>
    <row r="16" customFormat="false" ht="15" hidden="false" customHeight="true" outlineLevel="0" collapsed="false">
      <c r="A16" s="15"/>
      <c r="B16" s="16"/>
      <c r="C16" s="17"/>
      <c r="D16" s="22" t="s">
        <v>39</v>
      </c>
      <c r="E16" s="19" t="s">
        <v>40</v>
      </c>
      <c r="F16" s="20" t="n">
        <v>200</v>
      </c>
      <c r="G16" s="20" t="n">
        <v>1</v>
      </c>
      <c r="H16" s="20" t="n">
        <v>0</v>
      </c>
      <c r="I16" s="20" t="n">
        <v>22</v>
      </c>
      <c r="J16" s="20" t="n">
        <v>88</v>
      </c>
      <c r="K16" s="21" t="n">
        <v>943</v>
      </c>
      <c r="L16" s="20" t="n">
        <v>15</v>
      </c>
    </row>
    <row r="17" customFormat="false" ht="15" hidden="false" customHeight="true" outlineLevel="0" collapsed="false">
      <c r="A17" s="15"/>
      <c r="B17" s="16"/>
      <c r="C17" s="17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15"/>
      <c r="B18" s="16"/>
      <c r="C18" s="17"/>
      <c r="D18" s="22" t="s">
        <v>42</v>
      </c>
      <c r="E18" s="19" t="s">
        <v>43</v>
      </c>
      <c r="F18" s="20" t="n">
        <v>50</v>
      </c>
      <c r="G18" s="20" t="n">
        <v>3</v>
      </c>
      <c r="H18" s="20" t="n">
        <v>1</v>
      </c>
      <c r="I18" s="20" t="n">
        <v>25</v>
      </c>
      <c r="J18" s="20" t="n">
        <v>83</v>
      </c>
      <c r="K18" s="21"/>
      <c r="L18" s="20" t="n">
        <v>3</v>
      </c>
    </row>
    <row r="19" customFormat="false" ht="15" hidden="false" customHeight="true" outlineLevel="0" collapsed="false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15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true" outlineLevel="0" collapsed="false">
      <c r="A21" s="23"/>
      <c r="B21" s="24"/>
      <c r="C21" s="25"/>
      <c r="D21" s="26" t="s">
        <v>30</v>
      </c>
      <c r="E21" s="27"/>
      <c r="F21" s="28" t="n">
        <f aca="false">SUM(F12:F20)</f>
        <v>680</v>
      </c>
      <c r="G21" s="28" t="n">
        <f aca="false">SUM(G12:G20)</f>
        <v>30</v>
      </c>
      <c r="H21" s="28" t="n">
        <f aca="false">SUM(H12:H20)</f>
        <v>25</v>
      </c>
      <c r="I21" s="28" t="n">
        <f aca="false">SUM(I12:I20)</f>
        <v>101</v>
      </c>
      <c r="J21" s="28" t="n">
        <f aca="false">SUM(J12:J20)</f>
        <v>747</v>
      </c>
      <c r="K21" s="29"/>
      <c r="L21" s="28" t="n">
        <f aca="false">SUM(L12:L20)</f>
        <v>78</v>
      </c>
    </row>
    <row r="22" customFormat="false" ht="15" hidden="false" customHeight="true" outlineLevel="0" collapsed="false">
      <c r="A22" s="33" t="n">
        <f aca="false">A4</f>
        <v>1</v>
      </c>
      <c r="B22" s="34" t="n">
        <f aca="false">B4</f>
        <v>1</v>
      </c>
      <c r="C22" s="35" t="s">
        <v>44</v>
      </c>
      <c r="D22" s="35"/>
      <c r="E22" s="36"/>
      <c r="F22" s="37" t="n">
        <f aca="false">F11+F21</f>
        <v>1160</v>
      </c>
      <c r="G22" s="37" t="n">
        <f aca="false">G11+G21</f>
        <v>44.01</v>
      </c>
      <c r="H22" s="37" t="n">
        <f aca="false">H11+H21</f>
        <v>39</v>
      </c>
      <c r="I22" s="37" t="n">
        <f aca="false">I11+I21</f>
        <v>183.06</v>
      </c>
      <c r="J22" s="37" t="n">
        <f aca="false">J11+J21</f>
        <v>1286</v>
      </c>
      <c r="K22" s="37"/>
      <c r="L22" s="37" t="n">
        <f aca="false">L11+L21</f>
        <v>156</v>
      </c>
    </row>
    <row r="1048576" customFormat="false" ht="15" hidden="false" customHeight="fals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9.85"/>
    <col collapsed="false" customWidth="true" hidden="false" outlineLevel="0" max="4" min="4" style="0" width="15.29"/>
    <col collapsed="false" customWidth="true" hidden="false" outlineLevel="0" max="5" min="5" style="0" width="30.86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2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39" t="n">
        <v>1</v>
      </c>
      <c r="B4" s="16" t="n">
        <v>2</v>
      </c>
      <c r="C4" s="40" t="s">
        <v>15</v>
      </c>
      <c r="D4" s="11" t="s">
        <v>16</v>
      </c>
      <c r="E4" s="12" t="s">
        <v>45</v>
      </c>
      <c r="F4" s="13" t="n">
        <v>100</v>
      </c>
      <c r="G4" s="13" t="n">
        <v>10</v>
      </c>
      <c r="H4" s="13" t="n">
        <v>14</v>
      </c>
      <c r="I4" s="13" t="n">
        <v>1</v>
      </c>
      <c r="J4" s="13" t="n">
        <v>215</v>
      </c>
      <c r="K4" s="14" t="n">
        <v>591</v>
      </c>
      <c r="L4" s="13" t="n">
        <v>45</v>
      </c>
    </row>
    <row r="5" customFormat="false" ht="15" hidden="false" customHeight="true" outlineLevel="0" collapsed="false">
      <c r="A5" s="39"/>
      <c r="B5" s="16"/>
      <c r="C5" s="41"/>
      <c r="D5" s="18" t="s">
        <v>37</v>
      </c>
      <c r="E5" s="19" t="s">
        <v>46</v>
      </c>
      <c r="F5" s="20" t="n">
        <v>150</v>
      </c>
      <c r="G5" s="20" t="n">
        <v>5</v>
      </c>
      <c r="H5" s="20" t="n">
        <v>6</v>
      </c>
      <c r="I5" s="20" t="n">
        <v>36</v>
      </c>
      <c r="J5" s="20" t="n">
        <v>228</v>
      </c>
      <c r="K5" s="21" t="n">
        <v>688</v>
      </c>
      <c r="L5" s="20" t="n">
        <v>16</v>
      </c>
    </row>
    <row r="6" customFormat="false" ht="15" hidden="false" customHeight="true" outlineLevel="0" collapsed="false">
      <c r="A6" s="39"/>
      <c r="B6" s="16"/>
      <c r="C6" s="41"/>
      <c r="D6" s="22" t="s">
        <v>22</v>
      </c>
      <c r="E6" s="19" t="s">
        <v>47</v>
      </c>
      <c r="F6" s="20" t="n">
        <v>200</v>
      </c>
      <c r="G6" s="20" t="n">
        <v>0</v>
      </c>
      <c r="H6" s="20" t="n">
        <v>0</v>
      </c>
      <c r="I6" s="20" t="n">
        <v>24</v>
      </c>
      <c r="J6" s="20" t="n">
        <v>58</v>
      </c>
      <c r="K6" s="21" t="n">
        <v>943</v>
      </c>
      <c r="L6" s="20" t="n">
        <v>15</v>
      </c>
    </row>
    <row r="7" customFormat="false" ht="15" hidden="false" customHeight="true" outlineLevel="0" collapsed="false">
      <c r="A7" s="39"/>
      <c r="B7" s="16"/>
      <c r="C7" s="41"/>
      <c r="D7" s="22" t="s">
        <v>24</v>
      </c>
      <c r="E7" s="19" t="s">
        <v>43</v>
      </c>
      <c r="F7" s="20" t="n">
        <v>30</v>
      </c>
      <c r="G7" s="20" t="n">
        <v>3</v>
      </c>
      <c r="H7" s="20" t="n">
        <v>1</v>
      </c>
      <c r="I7" s="20" t="n">
        <v>15</v>
      </c>
      <c r="J7" s="20" t="n">
        <v>83</v>
      </c>
      <c r="K7" s="21"/>
      <c r="L7" s="20" t="n">
        <v>2</v>
      </c>
    </row>
    <row r="8" customFormat="false" ht="15" hidden="false" customHeight="true" outlineLevel="0" collapsed="false">
      <c r="A8" s="39"/>
      <c r="B8" s="16"/>
      <c r="C8" s="41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39"/>
      <c r="B9" s="16"/>
      <c r="C9" s="41"/>
      <c r="D9" s="18"/>
      <c r="E9" s="19"/>
      <c r="F9" s="20"/>
      <c r="G9" s="20"/>
      <c r="H9" s="20"/>
      <c r="I9" s="20"/>
      <c r="J9" s="20"/>
      <c r="K9" s="21"/>
      <c r="L9" s="20"/>
    </row>
    <row r="10" customFormat="false" ht="15" hidden="false" customHeight="true" outlineLevel="0" collapsed="false">
      <c r="A10" s="39"/>
      <c r="B10" s="16"/>
      <c r="C10" s="41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42"/>
      <c r="B11" s="24"/>
      <c r="C11" s="43"/>
      <c r="D11" s="26" t="s">
        <v>30</v>
      </c>
      <c r="E11" s="27"/>
      <c r="F11" s="28" t="n">
        <f aca="false">SUM(F4:F10)</f>
        <v>480</v>
      </c>
      <c r="G11" s="28" t="n">
        <f aca="false">SUM(G4:G10)</f>
        <v>18</v>
      </c>
      <c r="H11" s="28" t="n">
        <f aca="false">SUM(H4:H10)</f>
        <v>21</v>
      </c>
      <c r="I11" s="28" t="n">
        <f aca="false">SUM(I4:I10)</f>
        <v>76</v>
      </c>
      <c r="J11" s="28" t="n">
        <f aca="false">SUM(J4:J10)</f>
        <v>584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1" t="n">
        <f aca="false">A4</f>
        <v>1</v>
      </c>
      <c r="B12" s="31" t="n">
        <f aca="false">B4</f>
        <v>2</v>
      </c>
      <c r="C12" s="44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39"/>
      <c r="B13" s="16"/>
      <c r="C13" s="41"/>
      <c r="D13" s="22" t="s">
        <v>32</v>
      </c>
      <c r="E13" s="19" t="s">
        <v>48</v>
      </c>
      <c r="F13" s="20" t="n">
        <v>200</v>
      </c>
      <c r="G13" s="20" t="n">
        <v>2</v>
      </c>
      <c r="H13" s="20" t="n">
        <v>4</v>
      </c>
      <c r="I13" s="20" t="n">
        <v>8</v>
      </c>
      <c r="J13" s="20" t="n">
        <v>80</v>
      </c>
      <c r="K13" s="21" t="n">
        <v>187</v>
      </c>
      <c r="L13" s="20" t="n">
        <v>8</v>
      </c>
    </row>
    <row r="14" customFormat="false" ht="15" hidden="false" customHeight="true" outlineLevel="0" collapsed="false">
      <c r="A14" s="39"/>
      <c r="B14" s="16"/>
      <c r="C14" s="41"/>
      <c r="D14" s="22" t="s">
        <v>34</v>
      </c>
      <c r="E14" s="19" t="s">
        <v>49</v>
      </c>
      <c r="F14" s="20" t="n">
        <v>60</v>
      </c>
      <c r="G14" s="20" t="n">
        <v>19</v>
      </c>
      <c r="H14" s="20" t="n">
        <v>15</v>
      </c>
      <c r="I14" s="20" t="n">
        <v>43</v>
      </c>
      <c r="J14" s="20" t="n">
        <v>236</v>
      </c>
      <c r="K14" s="21" t="n">
        <v>591</v>
      </c>
      <c r="L14" s="20" t="n">
        <v>47</v>
      </c>
    </row>
    <row r="15" customFormat="false" ht="15" hidden="false" customHeight="true" outlineLevel="0" collapsed="false">
      <c r="A15" s="39"/>
      <c r="B15" s="16"/>
      <c r="C15" s="41"/>
      <c r="D15" s="22" t="s">
        <v>37</v>
      </c>
      <c r="E15" s="19" t="s">
        <v>50</v>
      </c>
      <c r="F15" s="20" t="n">
        <v>150</v>
      </c>
      <c r="G15" s="20" t="n">
        <v>3</v>
      </c>
      <c r="H15" s="20" t="n">
        <v>8</v>
      </c>
      <c r="I15" s="20" t="n">
        <v>22</v>
      </c>
      <c r="J15" s="20" t="n">
        <v>189</v>
      </c>
      <c r="K15" s="21" t="n">
        <v>694</v>
      </c>
      <c r="L15" s="20" t="n">
        <v>14</v>
      </c>
    </row>
    <row r="16" s="45" customFormat="true" ht="15" hidden="false" customHeight="true" outlineLevel="0" collapsed="false">
      <c r="A16" s="39"/>
      <c r="B16" s="16"/>
      <c r="C16" s="41"/>
      <c r="D16" s="22" t="s">
        <v>39</v>
      </c>
      <c r="E16" s="19" t="s">
        <v>51</v>
      </c>
      <c r="F16" s="20" t="n">
        <v>200</v>
      </c>
      <c r="G16" s="20" t="n">
        <v>1</v>
      </c>
      <c r="H16" s="20" t="n">
        <v>0</v>
      </c>
      <c r="I16" s="20" t="n">
        <v>31</v>
      </c>
      <c r="J16" s="20" t="n">
        <v>124</v>
      </c>
      <c r="K16" s="21" t="n">
        <v>944</v>
      </c>
      <c r="L16" s="20" t="n">
        <v>6</v>
      </c>
    </row>
    <row r="17" customFormat="false" ht="15" hidden="false" customHeight="true" outlineLevel="0" collapsed="false">
      <c r="A17" s="39"/>
      <c r="B17" s="16"/>
      <c r="C17" s="41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39"/>
      <c r="B18" s="16"/>
      <c r="C18" s="41"/>
      <c r="D18" s="22" t="s">
        <v>42</v>
      </c>
      <c r="E18" s="19" t="s">
        <v>43</v>
      </c>
      <c r="F18" s="20" t="n">
        <v>50</v>
      </c>
      <c r="G18" s="20" t="n">
        <v>3</v>
      </c>
      <c r="H18" s="20" t="n">
        <v>1</v>
      </c>
      <c r="I18" s="20" t="n">
        <v>15</v>
      </c>
      <c r="J18" s="20" t="n">
        <v>83</v>
      </c>
      <c r="K18" s="21"/>
      <c r="L18" s="20" t="n">
        <v>3</v>
      </c>
    </row>
    <row r="19" customFormat="false" ht="15" hidden="false" customHeight="true" outlineLevel="0" collapsed="false">
      <c r="A19" s="39"/>
      <c r="B19" s="16"/>
      <c r="C19" s="41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39"/>
      <c r="B20" s="16"/>
      <c r="C20" s="41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false" outlineLevel="0" collapsed="false">
      <c r="A21" s="42"/>
      <c r="B21" s="24"/>
      <c r="C21" s="43"/>
      <c r="D21" s="26" t="s">
        <v>30</v>
      </c>
      <c r="E21" s="27"/>
      <c r="F21" s="28" t="n">
        <f aca="false">SUM(F12:F20)</f>
        <v>660</v>
      </c>
      <c r="G21" s="28" t="n">
        <f aca="false">SUM(G12:G20)</f>
        <v>28</v>
      </c>
      <c r="H21" s="28" t="n">
        <f aca="false">SUM(H12:H20)</f>
        <v>28</v>
      </c>
      <c r="I21" s="28" t="n">
        <f aca="false">SUM(I12:I20)</f>
        <v>119</v>
      </c>
      <c r="J21" s="28" t="n">
        <f aca="false">SUM(J12:J20)</f>
        <v>712</v>
      </c>
      <c r="K21" s="29"/>
      <c r="L21" s="28" t="n">
        <f aca="false">SUM(L12:L20)</f>
        <v>78</v>
      </c>
    </row>
    <row r="22" customFormat="false" ht="15.75" hidden="false" customHeight="true" outlineLevel="0" collapsed="false">
      <c r="A22" s="46" t="n">
        <f aca="false">A4</f>
        <v>1</v>
      </c>
      <c r="B22" s="46" t="n">
        <f aca="false">B4</f>
        <v>2</v>
      </c>
      <c r="C22" s="35" t="s">
        <v>44</v>
      </c>
      <c r="D22" s="35"/>
      <c r="E22" s="36"/>
      <c r="F22" s="37" t="n">
        <f aca="false">F11+F21</f>
        <v>1140</v>
      </c>
      <c r="G22" s="37" t="n">
        <f aca="false">G11+G21</f>
        <v>46</v>
      </c>
      <c r="H22" s="37" t="n">
        <f aca="false">H11+H21</f>
        <v>49</v>
      </c>
      <c r="I22" s="37" t="n">
        <f aca="false">I11+I21</f>
        <v>195</v>
      </c>
      <c r="J22" s="37" t="n">
        <f aca="false">J11+J21</f>
        <v>1296</v>
      </c>
      <c r="K22" s="37"/>
      <c r="L22" s="37" t="n">
        <f aca="false">L11+L21</f>
        <v>156</v>
      </c>
    </row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7.29"/>
    <col collapsed="false" customWidth="true" hidden="false" outlineLevel="0" max="5" min="5" style="0" width="45.71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3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1</v>
      </c>
      <c r="B4" s="9" t="n">
        <v>3</v>
      </c>
      <c r="C4" s="40" t="s">
        <v>15</v>
      </c>
      <c r="D4" s="11" t="s">
        <v>16</v>
      </c>
      <c r="E4" s="12" t="s">
        <v>52</v>
      </c>
      <c r="F4" s="13" t="n">
        <v>170</v>
      </c>
      <c r="G4" s="13" t="n">
        <v>17</v>
      </c>
      <c r="H4" s="13" t="n">
        <v>9</v>
      </c>
      <c r="I4" s="13" t="n">
        <v>21</v>
      </c>
      <c r="J4" s="13" t="n">
        <v>125</v>
      </c>
      <c r="K4" s="14" t="n">
        <v>1011</v>
      </c>
      <c r="L4" s="13" t="n">
        <v>56.7</v>
      </c>
    </row>
    <row r="5" customFormat="false" ht="15" hidden="false" customHeight="true" outlineLevel="0" collapsed="false">
      <c r="A5" s="15"/>
      <c r="B5" s="16"/>
      <c r="C5" s="41"/>
      <c r="D5" s="18" t="s">
        <v>19</v>
      </c>
      <c r="E5" s="19" t="s">
        <v>53</v>
      </c>
      <c r="F5" s="20" t="n">
        <v>15</v>
      </c>
      <c r="G5" s="20" t="n">
        <v>1</v>
      </c>
      <c r="H5" s="20" t="n">
        <v>8</v>
      </c>
      <c r="I5" s="20" t="n">
        <v>0</v>
      </c>
      <c r="J5" s="20" t="n">
        <v>45</v>
      </c>
      <c r="K5" s="21" t="s">
        <v>54</v>
      </c>
      <c r="L5" s="20" t="n">
        <v>13.3</v>
      </c>
    </row>
    <row r="6" customFormat="false" ht="15" hidden="false" customHeight="true" outlineLevel="0" collapsed="false">
      <c r="A6" s="15"/>
      <c r="B6" s="16"/>
      <c r="C6" s="41"/>
      <c r="D6" s="22" t="s">
        <v>22</v>
      </c>
      <c r="E6" s="19" t="s">
        <v>23</v>
      </c>
      <c r="F6" s="20" t="n">
        <v>200</v>
      </c>
      <c r="G6" s="20" t="n">
        <v>0</v>
      </c>
      <c r="H6" s="20" t="n">
        <v>0</v>
      </c>
      <c r="I6" s="20" t="n">
        <v>24</v>
      </c>
      <c r="J6" s="20" t="n">
        <v>58</v>
      </c>
      <c r="K6" s="21" t="n">
        <v>943</v>
      </c>
      <c r="L6" s="20" t="n">
        <v>2</v>
      </c>
    </row>
    <row r="7" customFormat="false" ht="15" hidden="false" customHeight="true" outlineLevel="0" collapsed="false">
      <c r="A7" s="15"/>
      <c r="B7" s="16"/>
      <c r="C7" s="41"/>
      <c r="D7" s="22" t="s">
        <v>24</v>
      </c>
      <c r="E7" s="19" t="s">
        <v>25</v>
      </c>
      <c r="F7" s="20" t="n">
        <v>40</v>
      </c>
      <c r="G7" s="20" t="n">
        <v>3</v>
      </c>
      <c r="H7" s="20" t="n">
        <v>1</v>
      </c>
      <c r="I7" s="20" t="n">
        <v>20</v>
      </c>
      <c r="J7" s="20" t="n">
        <v>105</v>
      </c>
      <c r="K7" s="21"/>
      <c r="L7" s="20" t="n">
        <v>6</v>
      </c>
    </row>
    <row r="8" customFormat="false" ht="15" hidden="false" customHeight="true" outlineLevel="0" collapsed="false">
      <c r="A8" s="15"/>
      <c r="B8" s="16"/>
      <c r="C8" s="41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15"/>
      <c r="B9" s="16"/>
      <c r="C9" s="41"/>
      <c r="D9" s="18"/>
      <c r="E9" s="19"/>
      <c r="F9" s="20"/>
      <c r="G9" s="20"/>
      <c r="H9" s="20"/>
      <c r="I9" s="20"/>
      <c r="J9" s="20"/>
      <c r="K9" s="21"/>
      <c r="L9" s="20"/>
    </row>
    <row r="10" customFormat="false" ht="15" hidden="false" customHeight="true" outlineLevel="0" collapsed="false">
      <c r="A10" s="15"/>
      <c r="B10" s="16"/>
      <c r="C10" s="41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23"/>
      <c r="B11" s="24"/>
      <c r="C11" s="43"/>
      <c r="D11" s="26" t="s">
        <v>30</v>
      </c>
      <c r="E11" s="27"/>
      <c r="F11" s="28" t="n">
        <f aca="false">SUM(F4:F10)</f>
        <v>425</v>
      </c>
      <c r="G11" s="28" t="n">
        <f aca="false">SUM(G4:G10)</f>
        <v>21</v>
      </c>
      <c r="H11" s="28" t="n">
        <f aca="false">SUM(H4:H10)</f>
        <v>18</v>
      </c>
      <c r="I11" s="28" t="n">
        <f aca="false">SUM(I4:I10)</f>
        <v>65</v>
      </c>
      <c r="J11" s="28" t="n">
        <f aca="false">SUM(J4:J10)</f>
        <v>333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0" t="n">
        <f aca="false">A4</f>
        <v>1</v>
      </c>
      <c r="B12" s="31" t="n">
        <f aca="false">B4</f>
        <v>3</v>
      </c>
      <c r="C12" s="44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15"/>
      <c r="B13" s="16"/>
      <c r="C13" s="41"/>
      <c r="D13" s="22" t="s">
        <v>32</v>
      </c>
      <c r="E13" s="19" t="s">
        <v>55</v>
      </c>
      <c r="F13" s="20" t="n">
        <v>210</v>
      </c>
      <c r="G13" s="20" t="n">
        <v>2</v>
      </c>
      <c r="H13" s="20" t="n">
        <v>4</v>
      </c>
      <c r="I13" s="20" t="n">
        <v>1</v>
      </c>
      <c r="J13" s="20" t="n">
        <v>122</v>
      </c>
      <c r="K13" s="21" t="n">
        <v>196</v>
      </c>
      <c r="L13" s="20" t="n">
        <v>18.1</v>
      </c>
    </row>
    <row r="14" customFormat="false" ht="15" hidden="false" customHeight="true" outlineLevel="0" collapsed="false">
      <c r="A14" s="15"/>
      <c r="B14" s="16"/>
      <c r="C14" s="41"/>
      <c r="D14" s="22" t="s">
        <v>34</v>
      </c>
      <c r="E14" s="19" t="s">
        <v>56</v>
      </c>
      <c r="F14" s="20" t="n">
        <v>210</v>
      </c>
      <c r="G14" s="20" t="n">
        <v>19</v>
      </c>
      <c r="H14" s="20" t="n">
        <v>15</v>
      </c>
      <c r="I14" s="20" t="n">
        <v>10</v>
      </c>
      <c r="J14" s="20" t="n">
        <v>529</v>
      </c>
      <c r="K14" s="21" t="n">
        <v>599</v>
      </c>
      <c r="L14" s="20" t="n">
        <v>54.9</v>
      </c>
    </row>
    <row r="15" customFormat="false" ht="15" hidden="false" customHeight="true" outlineLevel="0" collapsed="false">
      <c r="A15" s="15"/>
      <c r="B15" s="16"/>
      <c r="C15" s="41"/>
      <c r="D15" s="22" t="s">
        <v>37</v>
      </c>
      <c r="E15" s="19"/>
      <c r="F15" s="20"/>
      <c r="G15" s="20"/>
      <c r="H15" s="20"/>
      <c r="I15" s="20"/>
      <c r="J15" s="20"/>
      <c r="K15" s="21"/>
      <c r="L15" s="20"/>
    </row>
    <row r="16" s="45" customFormat="true" ht="15" hidden="false" customHeight="true" outlineLevel="0" collapsed="false">
      <c r="A16" s="15"/>
      <c r="B16" s="16"/>
      <c r="C16" s="41"/>
      <c r="D16" s="22" t="s">
        <v>39</v>
      </c>
      <c r="E16" s="19" t="s">
        <v>23</v>
      </c>
      <c r="F16" s="20" t="n">
        <v>200</v>
      </c>
      <c r="G16" s="20" t="n">
        <v>0</v>
      </c>
      <c r="H16" s="20" t="n">
        <v>0</v>
      </c>
      <c r="I16" s="20" t="n">
        <v>24</v>
      </c>
      <c r="J16" s="20" t="n">
        <v>58</v>
      </c>
      <c r="K16" s="21" t="n">
        <v>943</v>
      </c>
      <c r="L16" s="20" t="n">
        <v>2</v>
      </c>
    </row>
    <row r="17" customFormat="false" ht="15" hidden="false" customHeight="true" outlineLevel="0" collapsed="false">
      <c r="A17" s="15"/>
      <c r="B17" s="16"/>
      <c r="C17" s="41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15"/>
      <c r="B18" s="16"/>
      <c r="C18" s="41"/>
      <c r="D18" s="22" t="s">
        <v>42</v>
      </c>
      <c r="E18" s="19" t="s">
        <v>43</v>
      </c>
      <c r="F18" s="20" t="n">
        <v>50</v>
      </c>
      <c r="G18" s="20" t="n">
        <v>3</v>
      </c>
      <c r="H18" s="20" t="n">
        <v>1</v>
      </c>
      <c r="I18" s="20" t="n">
        <v>25</v>
      </c>
      <c r="J18" s="20" t="n">
        <v>83</v>
      </c>
      <c r="K18" s="21"/>
      <c r="L18" s="20" t="n">
        <v>3</v>
      </c>
    </row>
    <row r="19" customFormat="false" ht="15" hidden="false" customHeight="true" outlineLevel="0" collapsed="false">
      <c r="A19" s="15"/>
      <c r="B19" s="16"/>
      <c r="C19" s="41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15"/>
      <c r="B20" s="16"/>
      <c r="C20" s="41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true" outlineLevel="0" collapsed="false">
      <c r="A21" s="23"/>
      <c r="B21" s="24"/>
      <c r="C21" s="43"/>
      <c r="D21" s="26" t="s">
        <v>30</v>
      </c>
      <c r="E21" s="27"/>
      <c r="F21" s="28" t="n">
        <f aca="false">SUM(F12:F20)</f>
        <v>670</v>
      </c>
      <c r="G21" s="28" t="n">
        <f aca="false">SUM(G12:G20)</f>
        <v>24</v>
      </c>
      <c r="H21" s="28" t="n">
        <f aca="false">SUM(H12:H20)</f>
        <v>20</v>
      </c>
      <c r="I21" s="28" t="n">
        <f aca="false">SUM(I12:I20)</f>
        <v>60</v>
      </c>
      <c r="J21" s="28" t="n">
        <f aca="false">SUM(J12:J20)</f>
        <v>792</v>
      </c>
      <c r="K21" s="29"/>
      <c r="L21" s="28" t="n">
        <f aca="false">SUM(L12:L20)</f>
        <v>78</v>
      </c>
    </row>
    <row r="22" customFormat="false" ht="15" hidden="false" customHeight="true" outlineLevel="0" collapsed="false">
      <c r="A22" s="33" t="n">
        <f aca="false">A4</f>
        <v>1</v>
      </c>
      <c r="B22" s="34" t="n">
        <f aca="false">B4</f>
        <v>3</v>
      </c>
      <c r="C22" s="35" t="s">
        <v>44</v>
      </c>
      <c r="D22" s="35"/>
      <c r="E22" s="36"/>
      <c r="F22" s="37" t="n">
        <f aca="false">F11+F21</f>
        <v>1095</v>
      </c>
      <c r="G22" s="37" t="n">
        <f aca="false">G11+G21</f>
        <v>45</v>
      </c>
      <c r="H22" s="37" t="n">
        <f aca="false">H11+H21</f>
        <v>38</v>
      </c>
      <c r="I22" s="37" t="n">
        <f aca="false">I11+I21</f>
        <v>125</v>
      </c>
      <c r="J22" s="37" t="n">
        <f aca="false">J11+J21</f>
        <v>1125</v>
      </c>
      <c r="K22" s="37"/>
      <c r="L22" s="37" t="n">
        <f aca="false">L11+L21</f>
        <v>156</v>
      </c>
    </row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3.43"/>
    <col collapsed="false" customWidth="true" hidden="false" outlineLevel="0" max="5" min="5" style="0" width="18.14"/>
    <col collapsed="false" customWidth="true" hidden="false" outlineLevel="0" max="6" min="6" style="0" width="3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1" min="11" style="0" width="11.29"/>
    <col collapsed="false" customWidth="true" hidden="false" outlineLevel="0" max="1025" min="12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4</v>
      </c>
    </row>
    <row r="2" customFormat="false" ht="7.5" hidden="false" customHeight="true" outlineLevel="0" collapsed="false"/>
    <row r="3" s="38" customFormat="true" ht="23.2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1</v>
      </c>
      <c r="B4" s="8" t="n">
        <v>1</v>
      </c>
      <c r="C4" s="9" t="n">
        <v>4</v>
      </c>
      <c r="D4" s="40" t="s">
        <v>15</v>
      </c>
      <c r="E4" s="11" t="s">
        <v>16</v>
      </c>
      <c r="F4" s="12" t="s">
        <v>57</v>
      </c>
      <c r="G4" s="13" t="n">
        <v>100</v>
      </c>
      <c r="H4" s="13" t="n">
        <v>14</v>
      </c>
      <c r="I4" s="13" t="n">
        <v>5</v>
      </c>
      <c r="J4" s="13" t="n">
        <v>3</v>
      </c>
      <c r="K4" s="13" t="n">
        <v>120</v>
      </c>
      <c r="L4" s="14" t="s">
        <v>58</v>
      </c>
      <c r="M4" s="13" t="n">
        <v>53</v>
      </c>
    </row>
    <row r="5" customFormat="false" ht="15" hidden="false" customHeight="true" outlineLevel="0" collapsed="false">
      <c r="A5" s="15"/>
      <c r="B5" s="15"/>
      <c r="C5" s="16"/>
      <c r="D5" s="41"/>
      <c r="E5" s="18" t="s">
        <v>37</v>
      </c>
      <c r="F5" s="19" t="s">
        <v>50</v>
      </c>
      <c r="G5" s="20" t="n">
        <v>150</v>
      </c>
      <c r="H5" s="20" t="n">
        <v>3</v>
      </c>
      <c r="I5" s="20" t="n">
        <v>8</v>
      </c>
      <c r="J5" s="20" t="n">
        <v>22</v>
      </c>
      <c r="K5" s="20" t="n">
        <v>189</v>
      </c>
      <c r="L5" s="21" t="n">
        <v>694</v>
      </c>
      <c r="M5" s="20" t="n">
        <v>14</v>
      </c>
    </row>
    <row r="6" customFormat="false" ht="15" hidden="false" customHeight="true" outlineLevel="0" collapsed="false">
      <c r="A6" s="15"/>
      <c r="B6" s="15"/>
      <c r="C6" s="16"/>
      <c r="D6" s="41"/>
      <c r="E6" s="22" t="s">
        <v>22</v>
      </c>
      <c r="F6" s="19" t="s">
        <v>23</v>
      </c>
      <c r="G6" s="20" t="n">
        <v>200</v>
      </c>
      <c r="H6" s="20" t="n">
        <v>0</v>
      </c>
      <c r="I6" s="20" t="n">
        <v>0</v>
      </c>
      <c r="J6" s="20" t="n">
        <v>24</v>
      </c>
      <c r="K6" s="20" t="n">
        <v>58</v>
      </c>
      <c r="L6" s="21" t="n">
        <v>943</v>
      </c>
      <c r="M6" s="20" t="n">
        <v>2</v>
      </c>
    </row>
    <row r="7" customFormat="false" ht="15" hidden="false" customHeight="true" outlineLevel="0" collapsed="false">
      <c r="A7" s="15"/>
      <c r="B7" s="15"/>
      <c r="C7" s="16"/>
      <c r="D7" s="41"/>
      <c r="E7" s="22" t="s">
        <v>24</v>
      </c>
      <c r="F7" s="19" t="s">
        <v>43</v>
      </c>
      <c r="G7" s="20" t="n">
        <v>50</v>
      </c>
      <c r="H7" s="20" t="n">
        <v>3</v>
      </c>
      <c r="I7" s="20" t="n">
        <v>1</v>
      </c>
      <c r="J7" s="20" t="n">
        <v>25</v>
      </c>
      <c r="K7" s="20" t="n">
        <v>83</v>
      </c>
      <c r="L7" s="21"/>
      <c r="M7" s="20" t="n">
        <v>3</v>
      </c>
    </row>
    <row r="8" customFormat="false" ht="15" hidden="false" customHeight="true" outlineLevel="0" collapsed="false">
      <c r="A8" s="15"/>
      <c r="B8" s="15"/>
      <c r="C8" s="16"/>
      <c r="D8" s="41"/>
      <c r="E8" s="22" t="s">
        <v>26</v>
      </c>
      <c r="F8" s="19"/>
      <c r="G8" s="20"/>
      <c r="H8" s="20"/>
      <c r="I8" s="20"/>
      <c r="J8" s="20"/>
      <c r="K8" s="20"/>
      <c r="L8" s="21"/>
      <c r="M8" s="20"/>
    </row>
    <row r="9" customFormat="false" ht="15" hidden="false" customHeight="true" outlineLevel="0" collapsed="false">
      <c r="A9" s="15"/>
      <c r="B9" s="15"/>
      <c r="C9" s="16"/>
      <c r="D9" s="41"/>
      <c r="E9" s="18" t="s">
        <v>19</v>
      </c>
      <c r="F9" s="19" t="s">
        <v>59</v>
      </c>
      <c r="G9" s="20" t="n">
        <v>30</v>
      </c>
      <c r="H9" s="20"/>
      <c r="I9" s="20"/>
      <c r="J9" s="20"/>
      <c r="K9" s="20"/>
      <c r="L9" s="21"/>
      <c r="M9" s="20" t="n">
        <v>6</v>
      </c>
    </row>
    <row r="10" customFormat="false" ht="15" hidden="false" customHeight="true" outlineLevel="0" collapsed="false">
      <c r="A10" s="15"/>
      <c r="B10" s="15"/>
      <c r="C10" s="16"/>
      <c r="D10" s="41"/>
      <c r="E10" s="18"/>
      <c r="F10" s="19"/>
      <c r="G10" s="20"/>
      <c r="H10" s="20"/>
      <c r="I10" s="20"/>
      <c r="J10" s="20"/>
      <c r="K10" s="20"/>
      <c r="L10" s="21"/>
      <c r="M10" s="20"/>
    </row>
    <row r="11" customFormat="false" ht="15" hidden="false" customHeight="true" outlineLevel="0" collapsed="false">
      <c r="A11" s="23"/>
      <c r="B11" s="23"/>
      <c r="C11" s="24"/>
      <c r="D11" s="43"/>
      <c r="E11" s="26" t="s">
        <v>30</v>
      </c>
      <c r="F11" s="27"/>
      <c r="G11" s="28" t="n">
        <f aca="false">SUM(G4:G10)</f>
        <v>530</v>
      </c>
      <c r="H11" s="28" t="n">
        <f aca="false">SUM(H4:H10)</f>
        <v>20</v>
      </c>
      <c r="I11" s="28" t="n">
        <f aca="false">SUM(I4:I10)</f>
        <v>14</v>
      </c>
      <c r="J11" s="28" t="n">
        <f aca="false">SUM(J4:J10)</f>
        <v>74</v>
      </c>
      <c r="K11" s="28" t="n">
        <f aca="false">SUM(K4:K10)</f>
        <v>450</v>
      </c>
      <c r="L11" s="29"/>
      <c r="M11" s="28" t="n">
        <f aca="false">SUM(M4:M10)</f>
        <v>78</v>
      </c>
    </row>
    <row r="12" customFormat="false" ht="15" hidden="false" customHeight="true" outlineLevel="0" collapsed="false">
      <c r="A12" s="30" t="n">
        <f aca="false">A4</f>
        <v>1</v>
      </c>
      <c r="B12" s="30" t="n">
        <f aca="false">B4</f>
        <v>1</v>
      </c>
      <c r="C12" s="31" t="n">
        <f aca="false">C4</f>
        <v>4</v>
      </c>
      <c r="D12" s="44" t="s">
        <v>31</v>
      </c>
      <c r="E12" s="22" t="s">
        <v>19</v>
      </c>
      <c r="F12" s="19"/>
      <c r="G12" s="20"/>
      <c r="H12" s="20"/>
      <c r="I12" s="20"/>
      <c r="J12" s="20"/>
      <c r="K12" s="20"/>
      <c r="L12" s="21"/>
      <c r="M12" s="20"/>
    </row>
    <row r="13" customFormat="false" ht="15" hidden="false" customHeight="true" outlineLevel="0" collapsed="false">
      <c r="A13" s="15"/>
      <c r="B13" s="15"/>
      <c r="C13" s="16"/>
      <c r="D13" s="41"/>
      <c r="E13" s="22" t="s">
        <v>32</v>
      </c>
      <c r="F13" s="19" t="s">
        <v>60</v>
      </c>
      <c r="G13" s="20" t="s">
        <v>61</v>
      </c>
      <c r="H13" s="20" t="n">
        <v>3</v>
      </c>
      <c r="I13" s="20" t="n">
        <v>4</v>
      </c>
      <c r="J13" s="20" t="n">
        <v>10</v>
      </c>
      <c r="K13" s="20" t="n">
        <v>85</v>
      </c>
      <c r="L13" s="21" t="n">
        <v>170</v>
      </c>
      <c r="M13" s="20" t="n">
        <v>16.3</v>
      </c>
    </row>
    <row r="14" customFormat="false" ht="15" hidden="false" customHeight="true" outlineLevel="0" collapsed="false">
      <c r="A14" s="15"/>
      <c r="B14" s="15"/>
      <c r="C14" s="16"/>
      <c r="D14" s="41"/>
      <c r="E14" s="22" t="s">
        <v>34</v>
      </c>
      <c r="F14" s="19" t="s">
        <v>62</v>
      </c>
      <c r="G14" s="20" t="n">
        <v>100</v>
      </c>
      <c r="H14" s="20" t="n">
        <v>10</v>
      </c>
      <c r="I14" s="20" t="n">
        <v>14</v>
      </c>
      <c r="J14" s="20" t="n">
        <v>1</v>
      </c>
      <c r="K14" s="20" t="n">
        <v>215</v>
      </c>
      <c r="L14" s="21" t="n">
        <v>591</v>
      </c>
      <c r="M14" s="20" t="n">
        <v>48.7</v>
      </c>
    </row>
    <row r="15" customFormat="false" ht="15" hidden="false" customHeight="true" outlineLevel="0" collapsed="false">
      <c r="A15" s="15"/>
      <c r="B15" s="15"/>
      <c r="C15" s="16"/>
      <c r="D15" s="41"/>
      <c r="E15" s="22" t="s">
        <v>37</v>
      </c>
      <c r="F15" s="19" t="s">
        <v>63</v>
      </c>
      <c r="G15" s="20" t="n">
        <v>155</v>
      </c>
      <c r="H15" s="20" t="n">
        <v>5</v>
      </c>
      <c r="I15" s="20" t="n">
        <v>6</v>
      </c>
      <c r="J15" s="20" t="n">
        <v>36</v>
      </c>
      <c r="K15" s="20" t="n">
        <v>201</v>
      </c>
      <c r="L15" s="21" t="n">
        <v>379</v>
      </c>
      <c r="M15" s="20" t="n">
        <v>9</v>
      </c>
    </row>
    <row r="16" s="45" customFormat="true" ht="15" hidden="false" customHeight="true" outlineLevel="0" collapsed="false">
      <c r="A16" s="15"/>
      <c r="B16" s="15"/>
      <c r="C16" s="16"/>
      <c r="D16" s="41"/>
      <c r="E16" s="22" t="s">
        <v>39</v>
      </c>
      <c r="F16" s="19" t="s">
        <v>23</v>
      </c>
      <c r="G16" s="20" t="n">
        <v>200</v>
      </c>
      <c r="H16" s="20" t="n">
        <v>0</v>
      </c>
      <c r="I16" s="20" t="n">
        <v>0</v>
      </c>
      <c r="J16" s="20" t="n">
        <v>24</v>
      </c>
      <c r="K16" s="20" t="n">
        <v>58</v>
      </c>
      <c r="L16" s="21" t="n">
        <v>943</v>
      </c>
      <c r="M16" s="20" t="n">
        <v>2</v>
      </c>
    </row>
    <row r="17" customFormat="false" ht="15" hidden="false" customHeight="true" outlineLevel="0" collapsed="false">
      <c r="A17" s="15"/>
      <c r="B17" s="15"/>
      <c r="C17" s="16"/>
      <c r="D17" s="41"/>
      <c r="E17" s="22" t="s">
        <v>41</v>
      </c>
      <c r="F17" s="19"/>
      <c r="G17" s="20"/>
      <c r="H17" s="20"/>
      <c r="I17" s="20"/>
      <c r="J17" s="20"/>
      <c r="K17" s="20"/>
      <c r="L17" s="21"/>
      <c r="M17" s="20"/>
    </row>
    <row r="18" customFormat="false" ht="15" hidden="false" customHeight="true" outlineLevel="0" collapsed="false">
      <c r="A18" s="15"/>
      <c r="B18" s="15"/>
      <c r="C18" s="16"/>
      <c r="D18" s="41"/>
      <c r="E18" s="22" t="s">
        <v>42</v>
      </c>
      <c r="F18" s="19" t="s">
        <v>43</v>
      </c>
      <c r="G18" s="20" t="n">
        <v>30</v>
      </c>
      <c r="H18" s="20" t="n">
        <v>3</v>
      </c>
      <c r="I18" s="20" t="n">
        <v>1</v>
      </c>
      <c r="J18" s="20" t="n">
        <v>15</v>
      </c>
      <c r="K18" s="20" t="n">
        <v>83</v>
      </c>
      <c r="L18" s="21"/>
      <c r="M18" s="20" t="n">
        <v>2</v>
      </c>
    </row>
    <row r="19" customFormat="false" ht="15" hidden="false" customHeight="true" outlineLevel="0" collapsed="false">
      <c r="A19" s="15"/>
      <c r="B19" s="15"/>
      <c r="C19" s="16"/>
      <c r="D19" s="41"/>
      <c r="E19" s="18"/>
      <c r="F19" s="19"/>
      <c r="G19" s="20"/>
      <c r="H19" s="20"/>
      <c r="I19" s="20"/>
      <c r="J19" s="20"/>
      <c r="K19" s="20"/>
      <c r="L19" s="21"/>
      <c r="M19" s="20"/>
    </row>
    <row r="20" customFormat="false" ht="15" hidden="false" customHeight="true" outlineLevel="0" collapsed="false">
      <c r="A20" s="15"/>
      <c r="B20" s="15"/>
      <c r="C20" s="16"/>
      <c r="D20" s="41"/>
      <c r="E20" s="18"/>
      <c r="F20" s="19"/>
      <c r="G20" s="20"/>
      <c r="H20" s="20"/>
      <c r="I20" s="20"/>
      <c r="J20" s="20"/>
      <c r="K20" s="20"/>
      <c r="L20" s="21"/>
      <c r="M20" s="20"/>
    </row>
    <row r="21" customFormat="false" ht="15" hidden="false" customHeight="true" outlineLevel="0" collapsed="false">
      <c r="A21" s="23"/>
      <c r="B21" s="23"/>
      <c r="C21" s="24"/>
      <c r="D21" s="43"/>
      <c r="E21" s="26" t="s">
        <v>30</v>
      </c>
      <c r="F21" s="27"/>
      <c r="G21" s="28" t="n">
        <f aca="false">SUM(G12:G20)</f>
        <v>485</v>
      </c>
      <c r="H21" s="28" t="n">
        <f aca="false">SUM(H12:H20)</f>
        <v>21</v>
      </c>
      <c r="I21" s="28" t="n">
        <f aca="false">SUM(I12:I20)</f>
        <v>25</v>
      </c>
      <c r="J21" s="28" t="n">
        <f aca="false">SUM(J12:J20)</f>
        <v>86</v>
      </c>
      <c r="K21" s="28" t="n">
        <f aca="false">SUM(K12:K20)</f>
        <v>642</v>
      </c>
      <c r="L21" s="29"/>
      <c r="M21" s="28" t="n">
        <f aca="false">SUM(M12:M20)</f>
        <v>78</v>
      </c>
    </row>
    <row r="22" customFormat="false" ht="15" hidden="false" customHeight="true" outlineLevel="0" collapsed="false">
      <c r="A22" s="33" t="n">
        <f aca="false">A4</f>
        <v>1</v>
      </c>
      <c r="B22" s="33" t="n">
        <f aca="false">B4</f>
        <v>1</v>
      </c>
      <c r="C22" s="34" t="n">
        <f aca="false">C4</f>
        <v>4</v>
      </c>
      <c r="D22" s="35" t="s">
        <v>44</v>
      </c>
      <c r="E22" s="35"/>
      <c r="F22" s="36"/>
      <c r="G22" s="37" t="n">
        <f aca="false">G11+G21</f>
        <v>1015</v>
      </c>
      <c r="H22" s="37" t="n">
        <f aca="false">H11+H21</f>
        <v>41</v>
      </c>
      <c r="I22" s="37" t="n">
        <f aca="false">I11+I21</f>
        <v>39</v>
      </c>
      <c r="J22" s="37" t="n">
        <f aca="false">J11+J21</f>
        <v>160</v>
      </c>
      <c r="K22" s="37" t="n">
        <f aca="false">K11+K21</f>
        <v>1092</v>
      </c>
      <c r="L22" s="37"/>
      <c r="M22" s="37" t="n">
        <f aca="false">M11+M21</f>
        <v>156</v>
      </c>
    </row>
    <row r="1048576" customFormat="false" ht="15" hidden="false" customHeight="false" outlineLevel="0" collapsed="false"/>
  </sheetData>
  <mergeCells count="2">
    <mergeCell ref="B1:D1"/>
    <mergeCell ref="D22:E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6.14"/>
    <col collapsed="false" customWidth="true" hidden="false" outlineLevel="0" max="5" min="5" style="0" width="45.4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5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1</v>
      </c>
      <c r="B4" s="9" t="n">
        <v>5</v>
      </c>
      <c r="C4" s="40" t="s">
        <v>15</v>
      </c>
      <c r="D4" s="11" t="s">
        <v>16</v>
      </c>
      <c r="E4" s="12" t="s">
        <v>64</v>
      </c>
      <c r="F4" s="13" t="n">
        <v>70</v>
      </c>
      <c r="G4" s="13" t="n">
        <v>19</v>
      </c>
      <c r="H4" s="13" t="n">
        <v>15</v>
      </c>
      <c r="I4" s="13" t="n">
        <v>43</v>
      </c>
      <c r="J4" s="13" t="n">
        <v>202</v>
      </c>
      <c r="K4" s="14" t="n">
        <v>640</v>
      </c>
      <c r="L4" s="13" t="n">
        <v>52</v>
      </c>
    </row>
    <row r="5" customFormat="false" ht="15" hidden="false" customHeight="true" outlineLevel="0" collapsed="false">
      <c r="A5" s="15"/>
      <c r="B5" s="16"/>
      <c r="C5" s="41"/>
      <c r="D5" s="18" t="s">
        <v>37</v>
      </c>
      <c r="E5" s="19" t="s">
        <v>38</v>
      </c>
      <c r="F5" s="20" t="n">
        <v>150</v>
      </c>
      <c r="G5" s="20" t="n">
        <v>5</v>
      </c>
      <c r="H5" s="20" t="n">
        <v>6</v>
      </c>
      <c r="I5" s="20" t="n">
        <v>36</v>
      </c>
      <c r="J5" s="20" t="n">
        <v>228</v>
      </c>
      <c r="K5" s="21" t="n">
        <v>688</v>
      </c>
      <c r="L5" s="20" t="n">
        <v>8</v>
      </c>
    </row>
    <row r="6" customFormat="false" ht="15" hidden="false" customHeight="true" outlineLevel="0" collapsed="false">
      <c r="A6" s="15"/>
      <c r="B6" s="16"/>
      <c r="C6" s="41"/>
      <c r="D6" s="22" t="s">
        <v>22</v>
      </c>
      <c r="E6" s="19" t="s">
        <v>40</v>
      </c>
      <c r="F6" s="20" t="n">
        <v>200</v>
      </c>
      <c r="G6" s="20" t="n">
        <v>0</v>
      </c>
      <c r="H6" s="20" t="n">
        <v>0</v>
      </c>
      <c r="I6" s="20" t="n">
        <v>24</v>
      </c>
      <c r="J6" s="20" t="n">
        <v>58</v>
      </c>
      <c r="K6" s="21" t="n">
        <v>943</v>
      </c>
      <c r="L6" s="20" t="n">
        <v>15</v>
      </c>
    </row>
    <row r="7" customFormat="false" ht="15" hidden="false" customHeight="true" outlineLevel="0" collapsed="false">
      <c r="A7" s="15"/>
      <c r="B7" s="16"/>
      <c r="C7" s="41"/>
      <c r="D7" s="22" t="s">
        <v>24</v>
      </c>
      <c r="E7" s="19" t="s">
        <v>43</v>
      </c>
      <c r="F7" s="20" t="n">
        <v>50</v>
      </c>
      <c r="G7" s="20" t="n">
        <v>3</v>
      </c>
      <c r="H7" s="20" t="n">
        <v>1</v>
      </c>
      <c r="I7" s="20" t="n">
        <v>15</v>
      </c>
      <c r="J7" s="20" t="n">
        <v>83</v>
      </c>
      <c r="K7" s="21"/>
      <c r="L7" s="20" t="n">
        <v>3</v>
      </c>
    </row>
    <row r="8" customFormat="false" ht="15" hidden="false" customHeight="true" outlineLevel="0" collapsed="false">
      <c r="A8" s="15"/>
      <c r="B8" s="16"/>
      <c r="C8" s="41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15"/>
      <c r="B9" s="16"/>
      <c r="C9" s="41"/>
      <c r="D9" s="18"/>
      <c r="E9" s="19"/>
      <c r="F9" s="20"/>
      <c r="G9" s="20"/>
      <c r="H9" s="20"/>
      <c r="I9" s="20"/>
      <c r="J9" s="20"/>
      <c r="K9" s="21"/>
      <c r="L9" s="20"/>
    </row>
    <row r="10" customFormat="false" ht="15" hidden="false" customHeight="true" outlineLevel="0" collapsed="false">
      <c r="A10" s="15"/>
      <c r="B10" s="16"/>
      <c r="C10" s="41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23"/>
      <c r="B11" s="24"/>
      <c r="C11" s="43"/>
      <c r="D11" s="26" t="s">
        <v>30</v>
      </c>
      <c r="E11" s="27"/>
      <c r="F11" s="28" t="n">
        <f aca="false">SUM(F4:F10)</f>
        <v>470</v>
      </c>
      <c r="G11" s="28" t="n">
        <f aca="false">SUM(G4:G10)</f>
        <v>27</v>
      </c>
      <c r="H11" s="28" t="n">
        <f aca="false">SUM(H4:H10)</f>
        <v>22</v>
      </c>
      <c r="I11" s="28" t="n">
        <f aca="false">SUM(I4:I10)</f>
        <v>118</v>
      </c>
      <c r="J11" s="28" t="n">
        <f aca="false">SUM(J4:J10)</f>
        <v>571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0" t="n">
        <f aca="false">A4</f>
        <v>1</v>
      </c>
      <c r="B12" s="31" t="n">
        <f aca="false">B4</f>
        <v>5</v>
      </c>
      <c r="C12" s="44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15"/>
      <c r="B13" s="16"/>
      <c r="C13" s="41"/>
      <c r="D13" s="22" t="s">
        <v>32</v>
      </c>
      <c r="E13" s="19" t="s">
        <v>65</v>
      </c>
      <c r="F13" s="20" t="n">
        <v>210</v>
      </c>
      <c r="G13" s="20" t="n">
        <v>5</v>
      </c>
      <c r="H13" s="20" t="n">
        <v>4</v>
      </c>
      <c r="I13" s="20" t="n">
        <v>18</v>
      </c>
      <c r="J13" s="20" t="n">
        <v>134</v>
      </c>
      <c r="K13" s="21" t="n">
        <v>206</v>
      </c>
      <c r="L13" s="20" t="n">
        <v>14.3</v>
      </c>
    </row>
    <row r="14" customFormat="false" ht="15" hidden="false" customHeight="true" outlineLevel="0" collapsed="false">
      <c r="A14" s="15"/>
      <c r="B14" s="16"/>
      <c r="C14" s="41"/>
      <c r="D14" s="22" t="s">
        <v>34</v>
      </c>
      <c r="E14" s="19" t="s">
        <v>66</v>
      </c>
      <c r="F14" s="20" t="n">
        <v>200</v>
      </c>
      <c r="G14" s="20" t="n">
        <v>10</v>
      </c>
      <c r="H14" s="20" t="n">
        <v>14</v>
      </c>
      <c r="I14" s="20" t="n">
        <v>1</v>
      </c>
      <c r="J14" s="20" t="n">
        <v>215</v>
      </c>
      <c r="K14" s="21" t="n">
        <v>591</v>
      </c>
      <c r="L14" s="20" t="n">
        <v>54.7</v>
      </c>
    </row>
    <row r="15" customFormat="false" ht="15" hidden="false" customHeight="true" outlineLevel="0" collapsed="false">
      <c r="A15" s="15"/>
      <c r="B15" s="16"/>
      <c r="C15" s="41"/>
      <c r="D15" s="22" t="s">
        <v>37</v>
      </c>
      <c r="E15" s="19"/>
      <c r="F15" s="20"/>
      <c r="G15" s="20"/>
      <c r="H15" s="20"/>
      <c r="I15" s="20"/>
      <c r="J15" s="20"/>
      <c r="K15" s="21"/>
      <c r="L15" s="20"/>
    </row>
    <row r="16" s="45" customFormat="true" ht="15" hidden="false" customHeight="true" outlineLevel="0" collapsed="false">
      <c r="A16" s="15"/>
      <c r="B16" s="16"/>
      <c r="C16" s="41"/>
      <c r="D16" s="22" t="s">
        <v>39</v>
      </c>
      <c r="E16" s="19" t="s">
        <v>67</v>
      </c>
      <c r="F16" s="20" t="n">
        <v>200</v>
      </c>
      <c r="G16" s="20" t="n">
        <v>0</v>
      </c>
      <c r="H16" s="20" t="n">
        <v>0</v>
      </c>
      <c r="I16" s="20" t="n">
        <v>24</v>
      </c>
      <c r="J16" s="20" t="n">
        <v>58</v>
      </c>
      <c r="K16" s="21" t="n">
        <v>943</v>
      </c>
      <c r="L16" s="20" t="n">
        <v>6</v>
      </c>
    </row>
    <row r="17" customFormat="false" ht="15" hidden="false" customHeight="true" outlineLevel="0" collapsed="false">
      <c r="A17" s="15"/>
      <c r="B17" s="16"/>
      <c r="C17" s="41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15"/>
      <c r="B18" s="16"/>
      <c r="C18" s="41"/>
      <c r="D18" s="22" t="s">
        <v>42</v>
      </c>
      <c r="E18" s="19" t="s">
        <v>43</v>
      </c>
      <c r="F18" s="20" t="n">
        <v>50</v>
      </c>
      <c r="G18" s="20" t="n">
        <v>3</v>
      </c>
      <c r="H18" s="20" t="n">
        <v>1</v>
      </c>
      <c r="I18" s="20" t="n">
        <v>25</v>
      </c>
      <c r="J18" s="20" t="n">
        <v>83</v>
      </c>
      <c r="K18" s="21"/>
      <c r="L18" s="20" t="n">
        <v>3</v>
      </c>
    </row>
    <row r="19" customFormat="false" ht="15" hidden="false" customHeight="true" outlineLevel="0" collapsed="false">
      <c r="A19" s="15"/>
      <c r="B19" s="16"/>
      <c r="C19" s="41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15"/>
      <c r="B20" s="16"/>
      <c r="C20" s="41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true" outlineLevel="0" collapsed="false">
      <c r="A21" s="23"/>
      <c r="B21" s="24"/>
      <c r="C21" s="43"/>
      <c r="D21" s="26" t="s">
        <v>30</v>
      </c>
      <c r="E21" s="27"/>
      <c r="F21" s="28" t="n">
        <f aca="false">SUM(F12:F20)</f>
        <v>660</v>
      </c>
      <c r="G21" s="28" t="n">
        <f aca="false">SUM(G12:G20)</f>
        <v>18</v>
      </c>
      <c r="H21" s="28" t="n">
        <f aca="false">SUM(H12:H20)</f>
        <v>19</v>
      </c>
      <c r="I21" s="28" t="n">
        <f aca="false">SUM(I12:I20)</f>
        <v>68</v>
      </c>
      <c r="J21" s="28" t="n">
        <f aca="false">SUM(J12:J20)</f>
        <v>490</v>
      </c>
      <c r="K21" s="29"/>
      <c r="L21" s="28" t="n">
        <f aca="false">SUM(L12:L20)</f>
        <v>78</v>
      </c>
    </row>
    <row r="22" customFormat="false" ht="15" hidden="false" customHeight="true" outlineLevel="0" collapsed="false">
      <c r="A22" s="33" t="n">
        <f aca="false">A4</f>
        <v>1</v>
      </c>
      <c r="B22" s="34" t="n">
        <f aca="false">B4</f>
        <v>5</v>
      </c>
      <c r="C22" s="35" t="s">
        <v>44</v>
      </c>
      <c r="D22" s="35"/>
      <c r="E22" s="36"/>
      <c r="F22" s="37" t="n">
        <f aca="false">F11+F21</f>
        <v>1130</v>
      </c>
      <c r="G22" s="37" t="n">
        <f aca="false">G11+G21</f>
        <v>45</v>
      </c>
      <c r="H22" s="37" t="n">
        <f aca="false">H11+H21</f>
        <v>41</v>
      </c>
      <c r="I22" s="37" t="n">
        <f aca="false">I11+I21</f>
        <v>186</v>
      </c>
      <c r="J22" s="37" t="n">
        <f aca="false">J11+J21</f>
        <v>1061</v>
      </c>
      <c r="K22" s="37"/>
      <c r="L22" s="37" t="n">
        <f aca="false">L11+L21</f>
        <v>156</v>
      </c>
    </row>
    <row r="1048576" customFormat="false" ht="15" hidden="false" customHeight="fals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false" hidden="false" outlineLevel="0" max="4" min="4" style="0" width="11.42"/>
    <col collapsed="false" customWidth="true" hidden="false" outlineLevel="0" max="5" min="5" style="0" width="50.4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6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2</v>
      </c>
      <c r="B4" s="9" t="n">
        <v>1</v>
      </c>
      <c r="C4" s="40" t="s">
        <v>15</v>
      </c>
      <c r="D4" s="11" t="s">
        <v>16</v>
      </c>
      <c r="E4" s="12" t="s">
        <v>68</v>
      </c>
      <c r="F4" s="13" t="n">
        <v>215</v>
      </c>
      <c r="G4" s="13" t="n">
        <v>6</v>
      </c>
      <c r="H4" s="13" t="n">
        <v>10</v>
      </c>
      <c r="I4" s="13" t="n">
        <v>33</v>
      </c>
      <c r="J4" s="13" t="n">
        <v>222</v>
      </c>
      <c r="K4" s="14" t="s">
        <v>18</v>
      </c>
      <c r="L4" s="13" t="n">
        <v>26.7</v>
      </c>
    </row>
    <row r="5" customFormat="false" ht="15" hidden="false" customHeight="true" outlineLevel="0" collapsed="false">
      <c r="A5" s="15"/>
      <c r="B5" s="16"/>
      <c r="C5" s="41"/>
      <c r="D5" s="18" t="s">
        <v>19</v>
      </c>
      <c r="E5" s="19" t="s">
        <v>20</v>
      </c>
      <c r="F5" s="20" t="n">
        <v>25</v>
      </c>
      <c r="G5" s="20" t="n">
        <v>5</v>
      </c>
      <c r="H5" s="20" t="n">
        <v>5</v>
      </c>
      <c r="I5" s="20" t="n">
        <v>0</v>
      </c>
      <c r="J5" s="20" t="n">
        <v>70</v>
      </c>
      <c r="K5" s="21" t="s">
        <v>21</v>
      </c>
      <c r="L5" s="20" t="n">
        <v>21.3</v>
      </c>
    </row>
    <row r="6" customFormat="false" ht="15" hidden="false" customHeight="true" outlineLevel="0" collapsed="false">
      <c r="A6" s="15"/>
      <c r="B6" s="16"/>
      <c r="C6" s="41"/>
      <c r="D6" s="22" t="s">
        <v>22</v>
      </c>
      <c r="E6" s="19" t="s">
        <v>69</v>
      </c>
      <c r="F6" s="20" t="n">
        <v>200</v>
      </c>
      <c r="G6" s="20" t="n">
        <v>0</v>
      </c>
      <c r="H6" s="20" t="n">
        <v>0</v>
      </c>
      <c r="I6" s="20" t="n">
        <v>13</v>
      </c>
      <c r="J6" s="20" t="n">
        <v>92</v>
      </c>
      <c r="K6" s="21" t="n">
        <v>911</v>
      </c>
      <c r="L6" s="20" t="n">
        <v>23</v>
      </c>
    </row>
    <row r="7" customFormat="false" ht="15" hidden="false" customHeight="true" outlineLevel="0" collapsed="false">
      <c r="A7" s="15"/>
      <c r="B7" s="16"/>
      <c r="C7" s="41"/>
      <c r="D7" s="22" t="s">
        <v>24</v>
      </c>
      <c r="E7" s="19" t="s">
        <v>25</v>
      </c>
      <c r="F7" s="20" t="n">
        <v>50</v>
      </c>
      <c r="G7" s="20" t="n">
        <v>3</v>
      </c>
      <c r="H7" s="20" t="n">
        <v>1</v>
      </c>
      <c r="I7" s="20" t="n">
        <v>25</v>
      </c>
      <c r="J7" s="20" t="n">
        <v>105</v>
      </c>
      <c r="K7" s="21"/>
      <c r="L7" s="20" t="n">
        <v>7</v>
      </c>
    </row>
    <row r="8" customFormat="false" ht="15" hidden="false" customHeight="true" outlineLevel="0" collapsed="false">
      <c r="A8" s="15"/>
      <c r="B8" s="16"/>
      <c r="C8" s="41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15"/>
      <c r="B9" s="16"/>
      <c r="C9" s="41"/>
      <c r="D9" s="18"/>
      <c r="E9" s="19"/>
      <c r="F9" s="20"/>
      <c r="G9" s="20"/>
      <c r="H9" s="20"/>
      <c r="I9" s="20"/>
      <c r="J9" s="20"/>
      <c r="K9" s="21"/>
      <c r="L9" s="20"/>
    </row>
    <row r="10" customFormat="false" ht="15" hidden="false" customHeight="true" outlineLevel="0" collapsed="false">
      <c r="A10" s="15"/>
      <c r="B10" s="16"/>
      <c r="C10" s="41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23"/>
      <c r="B11" s="24"/>
      <c r="C11" s="43"/>
      <c r="D11" s="26" t="s">
        <v>30</v>
      </c>
      <c r="E11" s="27"/>
      <c r="F11" s="28" t="n">
        <f aca="false">SUM(F4:F10)</f>
        <v>490</v>
      </c>
      <c r="G11" s="28" t="n">
        <f aca="false">SUM(G4:G10)</f>
        <v>14</v>
      </c>
      <c r="H11" s="28" t="n">
        <f aca="false">SUM(H4:H10)</f>
        <v>16</v>
      </c>
      <c r="I11" s="28" t="n">
        <f aca="false">SUM(I4:I10)</f>
        <v>71</v>
      </c>
      <c r="J11" s="28" t="n">
        <f aca="false">SUM(J4:J10)</f>
        <v>489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0" t="n">
        <f aca="false">A4</f>
        <v>2</v>
      </c>
      <c r="B12" s="31" t="n">
        <f aca="false">B4</f>
        <v>1</v>
      </c>
      <c r="C12" s="44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15"/>
      <c r="B13" s="16"/>
      <c r="C13" s="41"/>
      <c r="D13" s="22" t="s">
        <v>32</v>
      </c>
      <c r="E13" s="19" t="s">
        <v>70</v>
      </c>
      <c r="F13" s="20" t="n">
        <v>215</v>
      </c>
      <c r="G13" s="20" t="n">
        <v>5</v>
      </c>
      <c r="H13" s="20" t="n">
        <v>4</v>
      </c>
      <c r="I13" s="20" t="n">
        <v>18</v>
      </c>
      <c r="J13" s="20" t="n">
        <v>134</v>
      </c>
      <c r="K13" s="21" t="n">
        <v>206</v>
      </c>
      <c r="L13" s="20" t="n">
        <v>23</v>
      </c>
    </row>
    <row r="14" customFormat="false" ht="15" hidden="false" customHeight="true" outlineLevel="0" collapsed="false">
      <c r="A14" s="15"/>
      <c r="B14" s="16"/>
      <c r="C14" s="41"/>
      <c r="D14" s="22" t="s">
        <v>34</v>
      </c>
      <c r="E14" s="19" t="s">
        <v>35</v>
      </c>
      <c r="F14" s="20" t="n">
        <v>60</v>
      </c>
      <c r="G14" s="20" t="n">
        <v>16</v>
      </c>
      <c r="H14" s="20" t="n">
        <v>14</v>
      </c>
      <c r="I14" s="20" t="n">
        <v>0</v>
      </c>
      <c r="J14" s="20" t="n">
        <v>214</v>
      </c>
      <c r="K14" s="21" t="s">
        <v>36</v>
      </c>
      <c r="L14" s="20" t="n">
        <v>30</v>
      </c>
    </row>
    <row r="15" customFormat="false" ht="15" hidden="false" customHeight="true" outlineLevel="0" collapsed="false">
      <c r="A15" s="15"/>
      <c r="B15" s="16"/>
      <c r="C15" s="41"/>
      <c r="D15" s="22" t="s">
        <v>37</v>
      </c>
      <c r="E15" s="19" t="s">
        <v>38</v>
      </c>
      <c r="F15" s="20" t="n">
        <v>155</v>
      </c>
      <c r="G15" s="20" t="n">
        <v>5</v>
      </c>
      <c r="H15" s="20" t="n">
        <v>6</v>
      </c>
      <c r="I15" s="20" t="n">
        <v>36</v>
      </c>
      <c r="J15" s="20" t="n">
        <v>228</v>
      </c>
      <c r="K15" s="21" t="n">
        <v>688</v>
      </c>
      <c r="L15" s="20" t="n">
        <v>8</v>
      </c>
    </row>
    <row r="16" s="45" customFormat="true" ht="15" hidden="false" customHeight="true" outlineLevel="0" collapsed="false">
      <c r="A16" s="15"/>
      <c r="B16" s="16"/>
      <c r="C16" s="41"/>
      <c r="D16" s="22" t="s">
        <v>39</v>
      </c>
      <c r="E16" s="19" t="s">
        <v>40</v>
      </c>
      <c r="F16" s="20" t="n">
        <v>200</v>
      </c>
      <c r="G16" s="20" t="n">
        <v>0</v>
      </c>
      <c r="H16" s="20" t="n">
        <v>0</v>
      </c>
      <c r="I16" s="20" t="n">
        <v>24</v>
      </c>
      <c r="J16" s="20" t="n">
        <v>58</v>
      </c>
      <c r="K16" s="21" t="n">
        <v>943</v>
      </c>
      <c r="L16" s="20" t="n">
        <v>15</v>
      </c>
    </row>
    <row r="17" customFormat="false" ht="15" hidden="false" customHeight="true" outlineLevel="0" collapsed="false">
      <c r="A17" s="15"/>
      <c r="B17" s="16"/>
      <c r="C17" s="41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15"/>
      <c r="B18" s="16"/>
      <c r="C18" s="41"/>
      <c r="D18" s="22" t="s">
        <v>42</v>
      </c>
      <c r="E18" s="19" t="s">
        <v>43</v>
      </c>
      <c r="F18" s="20" t="n">
        <v>30</v>
      </c>
      <c r="G18" s="20" t="n">
        <v>3</v>
      </c>
      <c r="H18" s="20" t="n">
        <v>1</v>
      </c>
      <c r="I18" s="20" t="n">
        <v>25</v>
      </c>
      <c r="J18" s="20" t="n">
        <v>83</v>
      </c>
      <c r="K18" s="21"/>
      <c r="L18" s="20" t="n">
        <v>2</v>
      </c>
    </row>
    <row r="19" customFormat="false" ht="15" hidden="false" customHeight="true" outlineLevel="0" collapsed="false">
      <c r="A19" s="15"/>
      <c r="B19" s="16"/>
      <c r="C19" s="41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15"/>
      <c r="B20" s="16"/>
      <c r="C20" s="41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true" outlineLevel="0" collapsed="false">
      <c r="A21" s="23"/>
      <c r="B21" s="24"/>
      <c r="C21" s="43"/>
      <c r="D21" s="26" t="s">
        <v>30</v>
      </c>
      <c r="E21" s="27"/>
      <c r="F21" s="28" t="n">
        <f aca="false">SUM(F12:F20)</f>
        <v>660</v>
      </c>
      <c r="G21" s="28" t="n">
        <f aca="false">SUM(G12:G20)</f>
        <v>29</v>
      </c>
      <c r="H21" s="28" t="n">
        <f aca="false">SUM(H12:H20)</f>
        <v>25</v>
      </c>
      <c r="I21" s="28" t="n">
        <f aca="false">SUM(I12:I20)</f>
        <v>103</v>
      </c>
      <c r="J21" s="28" t="n">
        <f aca="false">SUM(J12:J20)</f>
        <v>717</v>
      </c>
      <c r="K21" s="29"/>
      <c r="L21" s="28" t="n">
        <f aca="false">SUM(L12:L20)</f>
        <v>78</v>
      </c>
    </row>
    <row r="22" customFormat="false" ht="15" hidden="false" customHeight="true" outlineLevel="0" collapsed="false">
      <c r="A22" s="33" t="n">
        <f aca="false">A4</f>
        <v>2</v>
      </c>
      <c r="B22" s="34" t="n">
        <f aca="false">B4</f>
        <v>1</v>
      </c>
      <c r="C22" s="35" t="s">
        <v>44</v>
      </c>
      <c r="D22" s="35"/>
      <c r="E22" s="36"/>
      <c r="F22" s="37" t="n">
        <f aca="false">F11+F21</f>
        <v>1150</v>
      </c>
      <c r="G22" s="37" t="n">
        <f aca="false">G11+G21</f>
        <v>43</v>
      </c>
      <c r="H22" s="37" t="n">
        <f aca="false">H11+H21</f>
        <v>41</v>
      </c>
      <c r="I22" s="37" t="n">
        <f aca="false">I11+I21</f>
        <v>174</v>
      </c>
      <c r="J22" s="37" t="n">
        <f aca="false">J11+J21</f>
        <v>1206</v>
      </c>
      <c r="K22" s="37"/>
      <c r="L22" s="37" t="n">
        <f aca="false">L11+L21</f>
        <v>156</v>
      </c>
    </row>
    <row r="1048576" customFormat="false" ht="15" hidden="false" customHeight="fals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0.57"/>
    <col collapsed="false" customWidth="true" hidden="false" outlineLevel="0" max="5" min="5" style="0" width="18.29"/>
    <col collapsed="false" customWidth="true" hidden="false" outlineLevel="0" max="6" min="6" style="0" width="56.0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7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39" t="n">
        <v>2</v>
      </c>
      <c r="B4" s="39" t="n">
        <v>2</v>
      </c>
      <c r="C4" s="16" t="n">
        <v>2</v>
      </c>
      <c r="D4" s="40" t="s">
        <v>15</v>
      </c>
      <c r="E4" s="11" t="s">
        <v>16</v>
      </c>
      <c r="F4" s="12" t="s">
        <v>71</v>
      </c>
      <c r="G4" s="13" t="n">
        <v>165</v>
      </c>
      <c r="H4" s="13" t="n">
        <v>17</v>
      </c>
      <c r="I4" s="13" t="n">
        <v>28</v>
      </c>
      <c r="J4" s="13" t="n">
        <v>3</v>
      </c>
      <c r="K4" s="13" t="n">
        <v>199</v>
      </c>
      <c r="L4" s="14" t="n">
        <v>438</v>
      </c>
      <c r="M4" s="13" t="n">
        <v>43</v>
      </c>
    </row>
    <row r="5" customFormat="false" ht="15" hidden="false" customHeight="true" outlineLevel="0" collapsed="false">
      <c r="A5" s="39"/>
      <c r="B5" s="39"/>
      <c r="C5" s="16"/>
      <c r="D5" s="41"/>
      <c r="E5" s="47" t="s">
        <v>16</v>
      </c>
      <c r="F5" s="19" t="s">
        <v>35</v>
      </c>
      <c r="G5" s="20" t="n">
        <v>60</v>
      </c>
      <c r="H5" s="20" t="n">
        <v>16</v>
      </c>
      <c r="I5" s="20" t="n">
        <v>14</v>
      </c>
      <c r="J5" s="20" t="n">
        <v>0</v>
      </c>
      <c r="K5" s="20" t="n">
        <v>214</v>
      </c>
      <c r="L5" s="21" t="s">
        <v>36</v>
      </c>
      <c r="M5" s="20" t="n">
        <v>30</v>
      </c>
    </row>
    <row r="6" customFormat="false" ht="15" hidden="false" customHeight="true" outlineLevel="0" collapsed="false">
      <c r="A6" s="39"/>
      <c r="B6" s="39"/>
      <c r="C6" s="16"/>
      <c r="D6" s="41"/>
      <c r="E6" s="22" t="s">
        <v>22</v>
      </c>
      <c r="F6" s="19" t="s">
        <v>23</v>
      </c>
      <c r="G6" s="20" t="n">
        <v>200</v>
      </c>
      <c r="H6" s="20" t="n">
        <v>0</v>
      </c>
      <c r="I6" s="20" t="n">
        <v>0</v>
      </c>
      <c r="J6" s="20" t="n">
        <v>24</v>
      </c>
      <c r="K6" s="20" t="n">
        <v>58</v>
      </c>
      <c r="L6" s="21" t="n">
        <v>943</v>
      </c>
      <c r="M6" s="20" t="n">
        <v>2</v>
      </c>
    </row>
    <row r="7" customFormat="false" ht="15" hidden="false" customHeight="true" outlineLevel="0" collapsed="false">
      <c r="A7" s="39"/>
      <c r="B7" s="39"/>
      <c r="C7" s="16"/>
      <c r="D7" s="41"/>
      <c r="E7" s="22" t="s">
        <v>24</v>
      </c>
      <c r="F7" s="19" t="s">
        <v>25</v>
      </c>
      <c r="G7" s="20" t="n">
        <v>40</v>
      </c>
      <c r="H7" s="20" t="n">
        <v>3</v>
      </c>
      <c r="I7" s="20" t="n">
        <v>1</v>
      </c>
      <c r="J7" s="20" t="n">
        <v>20</v>
      </c>
      <c r="K7" s="20" t="n">
        <v>105</v>
      </c>
      <c r="L7" s="21"/>
      <c r="M7" s="20" t="n">
        <v>3</v>
      </c>
    </row>
    <row r="8" customFormat="false" ht="15" hidden="false" customHeight="true" outlineLevel="0" collapsed="false">
      <c r="A8" s="39"/>
      <c r="B8" s="39"/>
      <c r="C8" s="16"/>
      <c r="D8" s="41"/>
      <c r="E8" s="22" t="s">
        <v>26</v>
      </c>
      <c r="F8" s="19"/>
      <c r="G8" s="20"/>
      <c r="H8" s="20"/>
      <c r="I8" s="20"/>
      <c r="J8" s="20"/>
      <c r="K8" s="20"/>
      <c r="L8" s="21"/>
      <c r="M8" s="20"/>
    </row>
    <row r="9" customFormat="false" ht="15" hidden="false" customHeight="true" outlineLevel="0" collapsed="false">
      <c r="A9" s="39"/>
      <c r="B9" s="39"/>
      <c r="C9" s="16"/>
      <c r="D9" s="41"/>
      <c r="E9" s="18"/>
      <c r="F9" s="19"/>
      <c r="G9" s="20"/>
      <c r="H9" s="20"/>
      <c r="I9" s="20"/>
      <c r="J9" s="20"/>
      <c r="K9" s="20"/>
      <c r="L9" s="21"/>
      <c r="M9" s="20"/>
    </row>
    <row r="10" customFormat="false" ht="15" hidden="false" customHeight="true" outlineLevel="0" collapsed="false">
      <c r="A10" s="39"/>
      <c r="B10" s="39"/>
      <c r="C10" s="16"/>
      <c r="D10" s="41"/>
      <c r="E10" s="18"/>
      <c r="F10" s="19"/>
      <c r="G10" s="20"/>
      <c r="H10" s="20"/>
      <c r="I10" s="20"/>
      <c r="J10" s="20"/>
      <c r="K10" s="20"/>
      <c r="L10" s="21"/>
      <c r="M10" s="20"/>
    </row>
    <row r="11" customFormat="false" ht="15" hidden="false" customHeight="true" outlineLevel="0" collapsed="false">
      <c r="A11" s="42"/>
      <c r="B11" s="42"/>
      <c r="C11" s="24"/>
      <c r="D11" s="43"/>
      <c r="E11" s="26" t="s">
        <v>30</v>
      </c>
      <c r="F11" s="27"/>
      <c r="G11" s="28" t="n">
        <f aca="false">SUM(G4:G10)</f>
        <v>465</v>
      </c>
      <c r="H11" s="28" t="n">
        <f aca="false">SUM(H4:H10)</f>
        <v>36</v>
      </c>
      <c r="I11" s="28" t="n">
        <f aca="false">SUM(I4:I10)</f>
        <v>43</v>
      </c>
      <c r="J11" s="28" t="n">
        <f aca="false">SUM(J4:J10)</f>
        <v>47</v>
      </c>
      <c r="K11" s="28" t="n">
        <f aca="false">SUM(K4:K10)</f>
        <v>576</v>
      </c>
      <c r="L11" s="29"/>
      <c r="M11" s="28" t="n">
        <f aca="false">SUM(M4:M10)</f>
        <v>78</v>
      </c>
    </row>
    <row r="12" customFormat="false" ht="15" hidden="false" customHeight="true" outlineLevel="0" collapsed="false">
      <c r="A12" s="31" t="n">
        <f aca="false">A4</f>
        <v>2</v>
      </c>
      <c r="B12" s="31" t="n">
        <f aca="false">B4</f>
        <v>2</v>
      </c>
      <c r="C12" s="31" t="n">
        <f aca="false">C4</f>
        <v>2</v>
      </c>
      <c r="D12" s="44" t="s">
        <v>31</v>
      </c>
      <c r="E12" s="22" t="s">
        <v>19</v>
      </c>
      <c r="F12" s="19"/>
      <c r="G12" s="20"/>
      <c r="H12" s="20"/>
      <c r="I12" s="20"/>
      <c r="J12" s="20"/>
      <c r="K12" s="20"/>
      <c r="L12" s="21"/>
      <c r="M12" s="20"/>
    </row>
    <row r="13" customFormat="false" ht="15" hidden="false" customHeight="true" outlineLevel="0" collapsed="false">
      <c r="A13" s="39"/>
      <c r="B13" s="39"/>
      <c r="C13" s="16"/>
      <c r="D13" s="41"/>
      <c r="E13" s="22" t="s">
        <v>32</v>
      </c>
      <c r="F13" s="19" t="s">
        <v>72</v>
      </c>
      <c r="G13" s="20" t="n">
        <v>200</v>
      </c>
      <c r="H13" s="20" t="n">
        <v>2</v>
      </c>
      <c r="I13" s="20" t="n">
        <v>4</v>
      </c>
      <c r="J13" s="20" t="n">
        <v>8</v>
      </c>
      <c r="K13" s="20" t="n">
        <v>80</v>
      </c>
      <c r="L13" s="21" t="n">
        <v>187</v>
      </c>
      <c r="M13" s="20" t="n">
        <v>14</v>
      </c>
    </row>
    <row r="14" customFormat="false" ht="15" hidden="false" customHeight="true" outlineLevel="0" collapsed="false">
      <c r="A14" s="39"/>
      <c r="B14" s="39"/>
      <c r="C14" s="16"/>
      <c r="D14" s="41"/>
      <c r="E14" s="22" t="s">
        <v>34</v>
      </c>
      <c r="F14" s="12" t="s">
        <v>45</v>
      </c>
      <c r="G14" s="13" t="n">
        <v>100</v>
      </c>
      <c r="H14" s="13" t="n">
        <v>10</v>
      </c>
      <c r="I14" s="13" t="n">
        <v>14</v>
      </c>
      <c r="J14" s="13" t="n">
        <v>1</v>
      </c>
      <c r="K14" s="13" t="n">
        <v>215</v>
      </c>
      <c r="L14" s="14" t="n">
        <v>591</v>
      </c>
      <c r="M14" s="13" t="n">
        <v>45</v>
      </c>
    </row>
    <row r="15" customFormat="false" ht="15" hidden="false" customHeight="true" outlineLevel="0" collapsed="false">
      <c r="A15" s="39"/>
      <c r="B15" s="39"/>
      <c r="C15" s="16"/>
      <c r="D15" s="41"/>
      <c r="E15" s="22" t="s">
        <v>37</v>
      </c>
      <c r="F15" s="19" t="s">
        <v>50</v>
      </c>
      <c r="G15" s="20" t="n">
        <v>150</v>
      </c>
      <c r="H15" s="20" t="n">
        <v>3</v>
      </c>
      <c r="I15" s="20" t="n">
        <v>8</v>
      </c>
      <c r="J15" s="20" t="n">
        <v>22</v>
      </c>
      <c r="K15" s="20" t="n">
        <v>189</v>
      </c>
      <c r="L15" s="21" t="n">
        <v>694</v>
      </c>
      <c r="M15" s="20" t="n">
        <v>14</v>
      </c>
    </row>
    <row r="16" s="45" customFormat="true" ht="15" hidden="false" customHeight="true" outlineLevel="0" collapsed="false">
      <c r="A16" s="39"/>
      <c r="B16" s="39"/>
      <c r="C16" s="16"/>
      <c r="D16" s="41"/>
      <c r="E16" s="22" t="s">
        <v>39</v>
      </c>
      <c r="F16" s="19" t="s">
        <v>23</v>
      </c>
      <c r="G16" s="20" t="n">
        <v>200</v>
      </c>
      <c r="H16" s="20" t="n">
        <v>0</v>
      </c>
      <c r="I16" s="20" t="n">
        <v>0</v>
      </c>
      <c r="J16" s="20" t="n">
        <v>24</v>
      </c>
      <c r="K16" s="20" t="n">
        <v>58</v>
      </c>
      <c r="L16" s="21" t="n">
        <v>943</v>
      </c>
      <c r="M16" s="20" t="n">
        <v>2</v>
      </c>
    </row>
    <row r="17" customFormat="false" ht="15" hidden="false" customHeight="true" outlineLevel="0" collapsed="false">
      <c r="A17" s="39"/>
      <c r="B17" s="39"/>
      <c r="C17" s="16"/>
      <c r="D17" s="41"/>
      <c r="E17" s="22" t="s">
        <v>41</v>
      </c>
      <c r="F17" s="19"/>
      <c r="G17" s="20"/>
      <c r="H17" s="20"/>
      <c r="I17" s="20"/>
      <c r="J17" s="20"/>
      <c r="K17" s="20"/>
      <c r="L17" s="21"/>
      <c r="M17" s="20"/>
    </row>
    <row r="18" customFormat="false" ht="15" hidden="false" customHeight="true" outlineLevel="0" collapsed="false">
      <c r="A18" s="39"/>
      <c r="B18" s="39"/>
      <c r="C18" s="16"/>
      <c r="D18" s="41"/>
      <c r="E18" s="22" t="s">
        <v>42</v>
      </c>
      <c r="F18" s="19" t="s">
        <v>43</v>
      </c>
      <c r="G18" s="20" t="n">
        <v>50</v>
      </c>
      <c r="H18" s="20" t="n">
        <v>3</v>
      </c>
      <c r="I18" s="20" t="n">
        <v>1</v>
      </c>
      <c r="J18" s="20" t="n">
        <v>25</v>
      </c>
      <c r="K18" s="20" t="n">
        <v>83</v>
      </c>
      <c r="L18" s="21"/>
      <c r="M18" s="20" t="n">
        <v>3</v>
      </c>
    </row>
    <row r="19" customFormat="false" ht="15" hidden="false" customHeight="true" outlineLevel="0" collapsed="false">
      <c r="A19" s="39"/>
      <c r="B19" s="39"/>
      <c r="C19" s="16"/>
      <c r="D19" s="41"/>
      <c r="E19" s="18"/>
      <c r="F19" s="19"/>
      <c r="G19" s="20"/>
      <c r="H19" s="20"/>
      <c r="I19" s="20"/>
      <c r="J19" s="20"/>
      <c r="K19" s="20"/>
      <c r="L19" s="21"/>
      <c r="M19" s="20"/>
    </row>
    <row r="20" customFormat="false" ht="15" hidden="false" customHeight="true" outlineLevel="0" collapsed="false">
      <c r="A20" s="39"/>
      <c r="B20" s="39"/>
      <c r="C20" s="16"/>
      <c r="D20" s="41"/>
      <c r="E20" s="18"/>
      <c r="F20" s="19"/>
      <c r="G20" s="20"/>
      <c r="H20" s="20"/>
      <c r="I20" s="20"/>
      <c r="J20" s="20"/>
      <c r="K20" s="20"/>
      <c r="L20" s="21"/>
      <c r="M20" s="20"/>
    </row>
    <row r="21" customFormat="false" ht="15" hidden="false" customHeight="true" outlineLevel="0" collapsed="false">
      <c r="A21" s="42"/>
      <c r="B21" s="42"/>
      <c r="C21" s="24"/>
      <c r="D21" s="43"/>
      <c r="E21" s="26" t="s">
        <v>30</v>
      </c>
      <c r="F21" s="27"/>
      <c r="G21" s="28" t="n">
        <f aca="false">SUM(G12:G20)</f>
        <v>700</v>
      </c>
      <c r="H21" s="28" t="n">
        <f aca="false">SUM(H12:H20)</f>
        <v>18</v>
      </c>
      <c r="I21" s="28" t="n">
        <f aca="false">SUM(I12:I20)</f>
        <v>27</v>
      </c>
      <c r="J21" s="28" t="n">
        <f aca="false">SUM(J12:J20)</f>
        <v>80</v>
      </c>
      <c r="K21" s="28" t="n">
        <f aca="false">SUM(K12:K20)</f>
        <v>625</v>
      </c>
      <c r="L21" s="29"/>
      <c r="M21" s="28" t="n">
        <f aca="false">SUM(M12:M20)</f>
        <v>78</v>
      </c>
    </row>
    <row r="22" customFormat="false" ht="15" hidden="false" customHeight="true" outlineLevel="0" collapsed="false">
      <c r="A22" s="46" t="n">
        <f aca="false">A4</f>
        <v>2</v>
      </c>
      <c r="B22" s="46" t="n">
        <f aca="false">B4</f>
        <v>2</v>
      </c>
      <c r="C22" s="46" t="n">
        <f aca="false">C4</f>
        <v>2</v>
      </c>
      <c r="D22" s="35" t="s">
        <v>44</v>
      </c>
      <c r="E22" s="35"/>
      <c r="F22" s="36"/>
      <c r="G22" s="37" t="n">
        <f aca="false">G11+G21</f>
        <v>1165</v>
      </c>
      <c r="H22" s="37" t="n">
        <f aca="false">H11+H21</f>
        <v>54</v>
      </c>
      <c r="I22" s="37" t="n">
        <f aca="false">I11+I21</f>
        <v>70</v>
      </c>
      <c r="J22" s="37" t="n">
        <f aca="false">J11+J21</f>
        <v>127</v>
      </c>
      <c r="K22" s="37" t="n">
        <f aca="false">K11+K21</f>
        <v>1201</v>
      </c>
      <c r="L22" s="37"/>
      <c r="M22" s="37" t="n">
        <f aca="false">M11+M21</f>
        <v>156</v>
      </c>
    </row>
  </sheetData>
  <mergeCells count="2">
    <mergeCell ref="B1:D1"/>
    <mergeCell ref="D22:E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7.86"/>
    <col collapsed="false" customWidth="true" hidden="false" outlineLevel="0" max="5" min="5" style="0" width="4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8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2</v>
      </c>
      <c r="B4" s="9" t="n">
        <v>3</v>
      </c>
      <c r="C4" s="40" t="s">
        <v>15</v>
      </c>
      <c r="D4" s="11" t="s">
        <v>16</v>
      </c>
      <c r="E4" s="19" t="s">
        <v>62</v>
      </c>
      <c r="F4" s="20" t="n">
        <v>100</v>
      </c>
      <c r="G4" s="20" t="n">
        <v>10</v>
      </c>
      <c r="H4" s="20" t="n">
        <v>14</v>
      </c>
      <c r="I4" s="20" t="n">
        <v>1</v>
      </c>
      <c r="J4" s="20" t="n">
        <v>215</v>
      </c>
      <c r="K4" s="21" t="n">
        <v>591</v>
      </c>
      <c r="L4" s="20" t="n">
        <v>65</v>
      </c>
    </row>
    <row r="5" customFormat="false" ht="15" hidden="false" customHeight="true" outlineLevel="0" collapsed="false">
      <c r="A5" s="15"/>
      <c r="B5" s="16"/>
      <c r="C5" s="41"/>
      <c r="D5" s="18" t="s">
        <v>37</v>
      </c>
      <c r="E5" s="19" t="s">
        <v>63</v>
      </c>
      <c r="F5" s="20" t="n">
        <v>155</v>
      </c>
      <c r="G5" s="20" t="n">
        <v>5</v>
      </c>
      <c r="H5" s="20" t="n">
        <v>6</v>
      </c>
      <c r="I5" s="20" t="n">
        <v>36</v>
      </c>
      <c r="J5" s="20" t="n">
        <v>201</v>
      </c>
      <c r="K5" s="21" t="n">
        <v>379</v>
      </c>
      <c r="L5" s="20" t="n">
        <v>9</v>
      </c>
    </row>
    <row r="6" customFormat="false" ht="15" hidden="false" customHeight="true" outlineLevel="0" collapsed="false">
      <c r="A6" s="15"/>
      <c r="B6" s="16"/>
      <c r="C6" s="41"/>
      <c r="D6" s="22" t="s">
        <v>22</v>
      </c>
      <c r="E6" s="19" t="s">
        <v>23</v>
      </c>
      <c r="F6" s="20" t="n">
        <v>200</v>
      </c>
      <c r="G6" s="20" t="n">
        <v>0</v>
      </c>
      <c r="H6" s="20" t="n">
        <v>0</v>
      </c>
      <c r="I6" s="20" t="n">
        <v>24</v>
      </c>
      <c r="J6" s="20" t="n">
        <v>58</v>
      </c>
      <c r="K6" s="21" t="n">
        <v>943</v>
      </c>
      <c r="L6" s="20" t="n">
        <v>2</v>
      </c>
    </row>
    <row r="7" customFormat="false" ht="15" hidden="false" customHeight="true" outlineLevel="0" collapsed="false">
      <c r="A7" s="15"/>
      <c r="B7" s="16"/>
      <c r="C7" s="41"/>
      <c r="D7" s="22" t="s">
        <v>24</v>
      </c>
      <c r="E7" s="19" t="s">
        <v>43</v>
      </c>
      <c r="F7" s="20" t="n">
        <v>30</v>
      </c>
      <c r="G7" s="20" t="n">
        <v>3</v>
      </c>
      <c r="H7" s="20" t="n">
        <v>1</v>
      </c>
      <c r="I7" s="20" t="n">
        <v>25</v>
      </c>
      <c r="J7" s="20" t="n">
        <v>83</v>
      </c>
      <c r="K7" s="21"/>
      <c r="L7" s="20" t="n">
        <v>2</v>
      </c>
    </row>
    <row r="8" customFormat="false" ht="15" hidden="false" customHeight="true" outlineLevel="0" collapsed="false">
      <c r="A8" s="15"/>
      <c r="B8" s="16"/>
      <c r="C8" s="41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15"/>
      <c r="B9" s="16"/>
      <c r="C9" s="41"/>
      <c r="D9" s="18" t="s">
        <v>19</v>
      </c>
      <c r="E9" s="19"/>
      <c r="F9" s="20"/>
      <c r="G9" s="20"/>
      <c r="H9" s="20"/>
      <c r="I9" s="20"/>
      <c r="J9" s="20"/>
      <c r="K9" s="21"/>
      <c r="L9" s="20"/>
    </row>
    <row r="10" customFormat="false" ht="15" hidden="false" customHeight="true" outlineLevel="0" collapsed="false">
      <c r="A10" s="15"/>
      <c r="B10" s="16"/>
      <c r="C10" s="41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23"/>
      <c r="B11" s="24"/>
      <c r="C11" s="43"/>
      <c r="D11" s="26" t="s">
        <v>30</v>
      </c>
      <c r="E11" s="27"/>
      <c r="F11" s="28" t="n">
        <f aca="false">SUM(F4:F10)</f>
        <v>485</v>
      </c>
      <c r="G11" s="28" t="n">
        <f aca="false">SUM(G4:G10)</f>
        <v>18</v>
      </c>
      <c r="H11" s="28" t="n">
        <f aca="false">SUM(H4:H10)</f>
        <v>21</v>
      </c>
      <c r="I11" s="28" t="n">
        <f aca="false">SUM(I4:I10)</f>
        <v>86</v>
      </c>
      <c r="J11" s="28" t="n">
        <f aca="false">SUM(J4:J10)</f>
        <v>557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0" t="n">
        <f aca="false">A4</f>
        <v>2</v>
      </c>
      <c r="B12" s="31" t="n">
        <f aca="false">B4</f>
        <v>3</v>
      </c>
      <c r="C12" s="44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15"/>
      <c r="B13" s="16"/>
      <c r="C13" s="41"/>
      <c r="D13" s="22" t="s">
        <v>32</v>
      </c>
      <c r="E13" s="19" t="s">
        <v>73</v>
      </c>
      <c r="F13" s="20" t="n">
        <v>210</v>
      </c>
      <c r="G13" s="20" t="n">
        <v>2</v>
      </c>
      <c r="H13" s="20" t="n">
        <v>4</v>
      </c>
      <c r="I13" s="20" t="n">
        <v>1</v>
      </c>
      <c r="J13" s="20" t="n">
        <v>122</v>
      </c>
      <c r="K13" s="21" t="n">
        <v>196</v>
      </c>
      <c r="L13" s="20" t="n">
        <v>14.73</v>
      </c>
    </row>
    <row r="14" customFormat="false" ht="15" hidden="false" customHeight="true" outlineLevel="0" collapsed="false">
      <c r="A14" s="15"/>
      <c r="B14" s="16"/>
      <c r="C14" s="41"/>
      <c r="D14" s="22" t="s">
        <v>34</v>
      </c>
      <c r="E14" s="19" t="s">
        <v>49</v>
      </c>
      <c r="F14" s="20" t="n">
        <v>70</v>
      </c>
      <c r="G14" s="20" t="n">
        <v>19</v>
      </c>
      <c r="H14" s="20" t="n">
        <v>15</v>
      </c>
      <c r="I14" s="20" t="n">
        <v>43</v>
      </c>
      <c r="J14" s="20" t="n">
        <v>236</v>
      </c>
      <c r="K14" s="21" t="n">
        <v>591</v>
      </c>
      <c r="L14" s="20" t="n">
        <v>50.27</v>
      </c>
    </row>
    <row r="15" customFormat="false" ht="15" hidden="false" customHeight="true" outlineLevel="0" collapsed="false">
      <c r="A15" s="15"/>
      <c r="B15" s="16"/>
      <c r="C15" s="41"/>
      <c r="D15" s="22" t="s">
        <v>37</v>
      </c>
      <c r="E15" s="19" t="s">
        <v>38</v>
      </c>
      <c r="F15" s="20" t="n">
        <v>155</v>
      </c>
      <c r="G15" s="20" t="n">
        <v>5</v>
      </c>
      <c r="H15" s="20" t="n">
        <v>6</v>
      </c>
      <c r="I15" s="20" t="n">
        <v>36</v>
      </c>
      <c r="J15" s="20" t="n">
        <v>228</v>
      </c>
      <c r="K15" s="21" t="n">
        <v>688</v>
      </c>
      <c r="L15" s="20" t="n">
        <v>8</v>
      </c>
    </row>
    <row r="16" s="45" customFormat="true" ht="15" hidden="false" customHeight="true" outlineLevel="0" collapsed="false">
      <c r="A16" s="15"/>
      <c r="B16" s="16"/>
      <c r="C16" s="41"/>
      <c r="D16" s="22" t="s">
        <v>39</v>
      </c>
      <c r="E16" s="19" t="s">
        <v>23</v>
      </c>
      <c r="F16" s="20" t="n">
        <v>200</v>
      </c>
      <c r="G16" s="20" t="n">
        <v>0</v>
      </c>
      <c r="H16" s="20" t="n">
        <v>0</v>
      </c>
      <c r="I16" s="20" t="n">
        <v>24</v>
      </c>
      <c r="J16" s="20" t="n">
        <v>58</v>
      </c>
      <c r="K16" s="21" t="n">
        <v>943</v>
      </c>
      <c r="L16" s="20" t="n">
        <v>2</v>
      </c>
    </row>
    <row r="17" customFormat="false" ht="15" hidden="false" customHeight="true" outlineLevel="0" collapsed="false">
      <c r="A17" s="15"/>
      <c r="B17" s="16"/>
      <c r="C17" s="41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15"/>
      <c r="B18" s="16"/>
      <c r="C18" s="41"/>
      <c r="D18" s="22" t="s">
        <v>42</v>
      </c>
      <c r="E18" s="19" t="s">
        <v>43</v>
      </c>
      <c r="F18" s="20" t="n">
        <v>50</v>
      </c>
      <c r="G18" s="20" t="n">
        <v>3</v>
      </c>
      <c r="H18" s="20" t="n">
        <v>1</v>
      </c>
      <c r="I18" s="20" t="n">
        <v>25</v>
      </c>
      <c r="J18" s="20" t="n">
        <v>83</v>
      </c>
      <c r="K18" s="21"/>
      <c r="L18" s="20" t="n">
        <v>3</v>
      </c>
    </row>
    <row r="19" customFormat="false" ht="15" hidden="false" customHeight="true" outlineLevel="0" collapsed="false">
      <c r="A19" s="15"/>
      <c r="B19" s="16"/>
      <c r="C19" s="41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15"/>
      <c r="B20" s="16"/>
      <c r="C20" s="41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true" outlineLevel="0" collapsed="false">
      <c r="A21" s="23"/>
      <c r="B21" s="24"/>
      <c r="C21" s="43"/>
      <c r="D21" s="26" t="s">
        <v>30</v>
      </c>
      <c r="E21" s="27"/>
      <c r="F21" s="28" t="n">
        <f aca="false">SUM(F12:F20)</f>
        <v>685</v>
      </c>
      <c r="G21" s="28" t="n">
        <f aca="false">SUM(G12:G20)</f>
        <v>29</v>
      </c>
      <c r="H21" s="28" t="n">
        <f aca="false">SUM(H12:H20)</f>
        <v>26</v>
      </c>
      <c r="I21" s="28" t="n">
        <f aca="false">SUM(I12:I20)</f>
        <v>129</v>
      </c>
      <c r="J21" s="28" t="n">
        <f aca="false">SUM(J12:J20)</f>
        <v>727</v>
      </c>
      <c r="K21" s="29"/>
      <c r="L21" s="28" t="n">
        <f aca="false">SUM(L12:L20)</f>
        <v>78</v>
      </c>
    </row>
    <row r="22" customFormat="false" ht="15" hidden="false" customHeight="true" outlineLevel="0" collapsed="false">
      <c r="A22" s="33" t="n">
        <f aca="false">A4</f>
        <v>2</v>
      </c>
      <c r="B22" s="34" t="n">
        <f aca="false">B4</f>
        <v>3</v>
      </c>
      <c r="C22" s="35" t="s">
        <v>44</v>
      </c>
      <c r="D22" s="35"/>
      <c r="E22" s="36"/>
      <c r="F22" s="37" t="n">
        <f aca="false">F11+F21</f>
        <v>1170</v>
      </c>
      <c r="G22" s="37" t="n">
        <f aca="false">G11+G21</f>
        <v>47</v>
      </c>
      <c r="H22" s="37" t="n">
        <f aca="false">H11+H21</f>
        <v>47</v>
      </c>
      <c r="I22" s="37" t="n">
        <f aca="false">I11+I21</f>
        <v>215</v>
      </c>
      <c r="J22" s="37" t="n">
        <f aca="false">J11+J21</f>
        <v>1284</v>
      </c>
      <c r="K22" s="37"/>
      <c r="L22" s="37" t="n">
        <f aca="false">L11+L21</f>
        <v>156</v>
      </c>
    </row>
    <row r="1048576" customFormat="false" ht="15" hidden="false" customHeight="fals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0.42"/>
    <col collapsed="false" customWidth="true" hidden="false" outlineLevel="0" max="5" min="5" style="0" width="20.14"/>
    <col collapsed="false" customWidth="true" hidden="false" outlineLevel="0" max="6" min="6" style="0" width="57.28"/>
    <col collapsed="false" customWidth="true" hidden="false" outlineLevel="0" max="7" min="7" style="0" width="9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1" min="11" style="0" width="17.14"/>
    <col collapsed="false" customWidth="true" hidden="false" outlineLevel="0" max="1025" min="12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9</v>
      </c>
    </row>
    <row r="2" customFormat="false" ht="7.5" hidden="false" customHeight="true" outlineLevel="0" collapsed="false"/>
    <row r="3" s="38" customFormat="true" ht="23.2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2</v>
      </c>
      <c r="B4" s="8" t="n">
        <v>2</v>
      </c>
      <c r="C4" s="9" t="n">
        <v>4</v>
      </c>
      <c r="D4" s="10" t="s">
        <v>15</v>
      </c>
      <c r="E4" s="11" t="s">
        <v>16</v>
      </c>
      <c r="F4" s="12" t="s">
        <v>74</v>
      </c>
      <c r="G4" s="13" t="n">
        <v>70</v>
      </c>
      <c r="H4" s="13" t="n">
        <v>10</v>
      </c>
      <c r="I4" s="13" t="n">
        <v>14</v>
      </c>
      <c r="J4" s="13" t="n">
        <v>2</v>
      </c>
      <c r="K4" s="13" t="n">
        <v>256</v>
      </c>
      <c r="L4" s="14" t="n">
        <v>699</v>
      </c>
      <c r="M4" s="13" t="n">
        <v>60</v>
      </c>
    </row>
    <row r="5" customFormat="false" ht="15" hidden="false" customHeight="true" outlineLevel="0" collapsed="false">
      <c r="A5" s="15"/>
      <c r="B5" s="15"/>
      <c r="C5" s="16"/>
      <c r="D5" s="17"/>
      <c r="E5" s="18" t="s">
        <v>37</v>
      </c>
      <c r="F5" s="19" t="s">
        <v>50</v>
      </c>
      <c r="G5" s="20" t="n">
        <v>150</v>
      </c>
      <c r="H5" s="20" t="n">
        <v>3</v>
      </c>
      <c r="I5" s="20" t="n">
        <v>8</v>
      </c>
      <c r="J5" s="20" t="n">
        <v>22</v>
      </c>
      <c r="K5" s="20" t="n">
        <v>189</v>
      </c>
      <c r="L5" s="21" t="n">
        <v>694</v>
      </c>
      <c r="M5" s="20" t="n">
        <v>14</v>
      </c>
    </row>
    <row r="6" customFormat="false" ht="15" hidden="false" customHeight="true" outlineLevel="0" collapsed="false">
      <c r="A6" s="15"/>
      <c r="B6" s="15"/>
      <c r="C6" s="16"/>
      <c r="D6" s="17"/>
      <c r="E6" s="22" t="s">
        <v>22</v>
      </c>
      <c r="F6" s="19" t="s">
        <v>23</v>
      </c>
      <c r="G6" s="20" t="n">
        <v>200</v>
      </c>
      <c r="H6" s="20" t="n">
        <v>0</v>
      </c>
      <c r="I6" s="20" t="n">
        <v>0</v>
      </c>
      <c r="J6" s="20" t="n">
        <v>24</v>
      </c>
      <c r="K6" s="20" t="n">
        <v>58</v>
      </c>
      <c r="L6" s="21" t="n">
        <v>943</v>
      </c>
      <c r="M6" s="20" t="n">
        <v>2</v>
      </c>
    </row>
    <row r="7" customFormat="false" ht="15" hidden="false" customHeight="true" outlineLevel="0" collapsed="false">
      <c r="A7" s="15"/>
      <c r="B7" s="15"/>
      <c r="C7" s="16"/>
      <c r="D7" s="17"/>
      <c r="E7" s="22" t="s">
        <v>24</v>
      </c>
      <c r="F7" s="19" t="s">
        <v>43</v>
      </c>
      <c r="G7" s="20" t="n">
        <v>30</v>
      </c>
      <c r="H7" s="20" t="n">
        <v>3</v>
      </c>
      <c r="I7" s="20" t="n">
        <v>1</v>
      </c>
      <c r="J7" s="20" t="n">
        <v>15</v>
      </c>
      <c r="K7" s="20" t="n">
        <v>83</v>
      </c>
      <c r="L7" s="21"/>
      <c r="M7" s="20" t="n">
        <v>2</v>
      </c>
    </row>
    <row r="8" customFormat="false" ht="15" hidden="false" customHeight="true" outlineLevel="0" collapsed="false">
      <c r="A8" s="15"/>
      <c r="B8" s="15"/>
      <c r="C8" s="16"/>
      <c r="D8" s="17"/>
      <c r="E8" s="22" t="s">
        <v>26</v>
      </c>
      <c r="F8" s="19"/>
      <c r="G8" s="20"/>
      <c r="H8" s="20"/>
      <c r="I8" s="20"/>
      <c r="J8" s="20"/>
      <c r="K8" s="20"/>
      <c r="L8" s="21"/>
      <c r="M8" s="20"/>
    </row>
    <row r="9" customFormat="false" ht="15" hidden="false" customHeight="true" outlineLevel="0" collapsed="false">
      <c r="A9" s="15"/>
      <c r="B9" s="15"/>
      <c r="C9" s="16"/>
      <c r="D9" s="17"/>
      <c r="E9" s="18" t="s">
        <v>19</v>
      </c>
      <c r="F9" s="19"/>
      <c r="G9" s="20"/>
      <c r="H9" s="20"/>
      <c r="I9" s="20"/>
      <c r="J9" s="20"/>
      <c r="K9" s="20"/>
      <c r="L9" s="21"/>
      <c r="M9" s="20"/>
    </row>
    <row r="10" customFormat="false" ht="15" hidden="false" customHeight="true" outlineLevel="0" collapsed="false">
      <c r="A10" s="15"/>
      <c r="B10" s="15"/>
      <c r="C10" s="16"/>
      <c r="D10" s="17"/>
      <c r="E10" s="18"/>
      <c r="F10" s="19"/>
      <c r="G10" s="20"/>
      <c r="H10" s="20"/>
      <c r="I10" s="20"/>
      <c r="J10" s="20"/>
      <c r="K10" s="20"/>
      <c r="L10" s="21"/>
      <c r="M10" s="20"/>
    </row>
    <row r="11" customFormat="false" ht="15" hidden="false" customHeight="true" outlineLevel="0" collapsed="false">
      <c r="A11" s="23"/>
      <c r="B11" s="23"/>
      <c r="C11" s="24"/>
      <c r="D11" s="25"/>
      <c r="E11" s="26" t="s">
        <v>30</v>
      </c>
      <c r="F11" s="27"/>
      <c r="G11" s="28" t="n">
        <f aca="false">SUM(G4:G10)</f>
        <v>450</v>
      </c>
      <c r="H11" s="28" t="n">
        <f aca="false">SUM(H4:H10)</f>
        <v>16</v>
      </c>
      <c r="I11" s="28" t="n">
        <f aca="false">SUM(I4:I10)</f>
        <v>23</v>
      </c>
      <c r="J11" s="28" t="n">
        <f aca="false">SUM(J4:J10)</f>
        <v>63</v>
      </c>
      <c r="K11" s="28" t="n">
        <f aca="false">SUM(K4:K10)</f>
        <v>586</v>
      </c>
      <c r="L11" s="29"/>
      <c r="M11" s="28" t="n">
        <f aca="false">SUM(M4:M10)</f>
        <v>78</v>
      </c>
    </row>
    <row r="12" customFormat="false" ht="15" hidden="false" customHeight="true" outlineLevel="0" collapsed="false">
      <c r="A12" s="30" t="n">
        <f aca="false">A4</f>
        <v>2</v>
      </c>
      <c r="B12" s="30" t="n">
        <f aca="false">B4</f>
        <v>2</v>
      </c>
      <c r="C12" s="31" t="n">
        <f aca="false">C4</f>
        <v>4</v>
      </c>
      <c r="D12" s="32" t="s">
        <v>31</v>
      </c>
      <c r="E12" s="22" t="s">
        <v>19</v>
      </c>
      <c r="F12" s="19"/>
      <c r="G12" s="20"/>
      <c r="H12" s="20"/>
      <c r="I12" s="20"/>
      <c r="J12" s="20"/>
      <c r="K12" s="20"/>
      <c r="L12" s="21"/>
      <c r="M12" s="20"/>
    </row>
    <row r="13" customFormat="false" ht="15" hidden="false" customHeight="true" outlineLevel="0" collapsed="false">
      <c r="A13" s="15"/>
      <c r="B13" s="15"/>
      <c r="C13" s="16"/>
      <c r="D13" s="17"/>
      <c r="E13" s="22" t="s">
        <v>32</v>
      </c>
      <c r="F13" s="19" t="s">
        <v>75</v>
      </c>
      <c r="G13" s="20" t="s">
        <v>61</v>
      </c>
      <c r="H13" s="20" t="n">
        <v>3</v>
      </c>
      <c r="I13" s="20" t="n">
        <v>4</v>
      </c>
      <c r="J13" s="20" t="n">
        <v>10</v>
      </c>
      <c r="K13" s="20" t="n">
        <v>85</v>
      </c>
      <c r="L13" s="21" t="n">
        <v>170</v>
      </c>
      <c r="M13" s="20" t="n">
        <v>17</v>
      </c>
    </row>
    <row r="14" customFormat="false" ht="15" hidden="false" customHeight="true" outlineLevel="0" collapsed="false">
      <c r="A14" s="15"/>
      <c r="B14" s="15"/>
      <c r="C14" s="16"/>
      <c r="D14" s="17"/>
      <c r="E14" s="22" t="s">
        <v>34</v>
      </c>
      <c r="F14" s="12" t="s">
        <v>57</v>
      </c>
      <c r="G14" s="13" t="n">
        <v>90</v>
      </c>
      <c r="H14" s="13" t="n">
        <v>14</v>
      </c>
      <c r="I14" s="13" t="n">
        <v>5</v>
      </c>
      <c r="J14" s="13" t="n">
        <v>3</v>
      </c>
      <c r="K14" s="13" t="n">
        <v>120</v>
      </c>
      <c r="L14" s="14" t="s">
        <v>58</v>
      </c>
      <c r="M14" s="13" t="n">
        <v>40</v>
      </c>
    </row>
    <row r="15" customFormat="false" ht="15" hidden="false" customHeight="true" outlineLevel="0" collapsed="false">
      <c r="A15" s="15"/>
      <c r="B15" s="15"/>
      <c r="C15" s="16"/>
      <c r="D15" s="17"/>
      <c r="E15" s="22" t="s">
        <v>37</v>
      </c>
      <c r="F15" s="19" t="s">
        <v>46</v>
      </c>
      <c r="G15" s="20" t="n">
        <v>150</v>
      </c>
      <c r="H15" s="20" t="n">
        <v>5</v>
      </c>
      <c r="I15" s="20" t="n">
        <v>6</v>
      </c>
      <c r="J15" s="20" t="n">
        <v>36</v>
      </c>
      <c r="K15" s="20" t="n">
        <v>228</v>
      </c>
      <c r="L15" s="21" t="n">
        <v>688</v>
      </c>
      <c r="M15" s="20" t="n">
        <v>16</v>
      </c>
    </row>
    <row r="16" s="45" customFormat="true" ht="15" hidden="false" customHeight="true" outlineLevel="0" collapsed="false">
      <c r="A16" s="15"/>
      <c r="B16" s="15"/>
      <c r="C16" s="16"/>
      <c r="D16" s="17"/>
      <c r="E16" s="22" t="s">
        <v>39</v>
      </c>
      <c r="F16" s="19" t="s">
        <v>23</v>
      </c>
      <c r="G16" s="20" t="n">
        <v>200</v>
      </c>
      <c r="H16" s="20" t="n">
        <v>0</v>
      </c>
      <c r="I16" s="20" t="n">
        <v>0</v>
      </c>
      <c r="J16" s="20" t="n">
        <v>24</v>
      </c>
      <c r="K16" s="20" t="n">
        <v>58</v>
      </c>
      <c r="L16" s="21" t="n">
        <v>943</v>
      </c>
      <c r="M16" s="20" t="n">
        <v>2</v>
      </c>
    </row>
    <row r="17" customFormat="false" ht="15" hidden="false" customHeight="true" outlineLevel="0" collapsed="false">
      <c r="A17" s="15"/>
      <c r="B17" s="15"/>
      <c r="C17" s="16"/>
      <c r="D17" s="17"/>
      <c r="E17" s="22" t="s">
        <v>41</v>
      </c>
      <c r="F17" s="19"/>
      <c r="G17" s="20"/>
      <c r="H17" s="20"/>
      <c r="I17" s="20"/>
      <c r="J17" s="20"/>
      <c r="K17" s="20"/>
      <c r="L17" s="21"/>
      <c r="M17" s="20"/>
    </row>
    <row r="18" customFormat="false" ht="15" hidden="false" customHeight="true" outlineLevel="0" collapsed="false">
      <c r="A18" s="15"/>
      <c r="B18" s="15"/>
      <c r="C18" s="16"/>
      <c r="D18" s="17"/>
      <c r="E18" s="22" t="s">
        <v>42</v>
      </c>
      <c r="F18" s="19" t="s">
        <v>43</v>
      </c>
      <c r="G18" s="20" t="n">
        <v>50</v>
      </c>
      <c r="H18" s="20" t="n">
        <v>3</v>
      </c>
      <c r="I18" s="20" t="n">
        <v>1</v>
      </c>
      <c r="J18" s="20" t="n">
        <v>25</v>
      </c>
      <c r="K18" s="20" t="n">
        <v>83</v>
      </c>
      <c r="L18" s="21"/>
      <c r="M18" s="20" t="n">
        <v>3</v>
      </c>
    </row>
    <row r="19" customFormat="false" ht="15" hidden="false" customHeight="true" outlineLevel="0" collapsed="false">
      <c r="A19" s="15"/>
      <c r="B19" s="15"/>
      <c r="C19" s="16"/>
      <c r="D19" s="17"/>
      <c r="E19" s="18"/>
      <c r="F19" s="19"/>
      <c r="G19" s="20"/>
      <c r="H19" s="20"/>
      <c r="I19" s="20"/>
      <c r="J19" s="20"/>
      <c r="K19" s="20"/>
      <c r="L19" s="21"/>
      <c r="M19" s="20"/>
    </row>
    <row r="20" customFormat="false" ht="15" hidden="false" customHeight="true" outlineLevel="0" collapsed="false">
      <c r="A20" s="15"/>
      <c r="B20" s="15"/>
      <c r="C20" s="16"/>
      <c r="D20" s="17"/>
      <c r="E20" s="18"/>
      <c r="F20" s="19"/>
      <c r="G20" s="20"/>
      <c r="H20" s="20"/>
      <c r="I20" s="20"/>
      <c r="J20" s="20"/>
      <c r="K20" s="20"/>
      <c r="L20" s="21"/>
      <c r="M20" s="20"/>
    </row>
    <row r="21" customFormat="false" ht="15" hidden="false" customHeight="true" outlineLevel="0" collapsed="false">
      <c r="A21" s="23"/>
      <c r="B21" s="23"/>
      <c r="C21" s="24"/>
      <c r="D21" s="25"/>
      <c r="E21" s="48" t="s">
        <v>30</v>
      </c>
      <c r="F21" s="49"/>
      <c r="G21" s="50" t="n">
        <f aca="false">SUM(G12:G20)</f>
        <v>490</v>
      </c>
      <c r="H21" s="50" t="n">
        <f aca="false">SUM(H12:H20)</f>
        <v>25</v>
      </c>
      <c r="I21" s="50" t="n">
        <f aca="false">SUM(I12:I20)</f>
        <v>16</v>
      </c>
      <c r="J21" s="50" t="n">
        <f aca="false">SUM(J12:J20)</f>
        <v>98</v>
      </c>
      <c r="K21" s="50" t="n">
        <f aca="false">SUM(K12:K20)</f>
        <v>574</v>
      </c>
      <c r="L21" s="51"/>
      <c r="M21" s="50" t="n">
        <f aca="false">SUM(M12:M20)</f>
        <v>78</v>
      </c>
    </row>
    <row r="22" customFormat="false" ht="15" hidden="false" customHeight="true" outlineLevel="0" collapsed="false">
      <c r="A22" s="33" t="n">
        <f aca="false">A4</f>
        <v>2</v>
      </c>
      <c r="B22" s="33" t="n">
        <f aca="false">B4</f>
        <v>2</v>
      </c>
      <c r="C22" s="34" t="n">
        <f aca="false">C4</f>
        <v>4</v>
      </c>
      <c r="D22" s="35" t="s">
        <v>44</v>
      </c>
      <c r="E22" s="35"/>
      <c r="F22" s="36"/>
      <c r="G22" s="37" t="n">
        <f aca="false">G11+G21</f>
        <v>940</v>
      </c>
      <c r="H22" s="37" t="n">
        <f aca="false">H11+H21</f>
        <v>41</v>
      </c>
      <c r="I22" s="37" t="n">
        <f aca="false">I11+I21</f>
        <v>39</v>
      </c>
      <c r="J22" s="37" t="n">
        <f aca="false">J11+J21</f>
        <v>161</v>
      </c>
      <c r="K22" s="37" t="n">
        <f aca="false">K11+K21</f>
        <v>1160</v>
      </c>
      <c r="L22" s="37"/>
      <c r="M22" s="37" t="n">
        <f aca="false">M11+M21</f>
        <v>156</v>
      </c>
    </row>
    <row r="1048576" customFormat="false" ht="15" hidden="false" customHeight="false" outlineLevel="0" collapsed="false"/>
  </sheetData>
  <mergeCells count="2">
    <mergeCell ref="B1:D1"/>
    <mergeCell ref="D22:E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0.42"/>
    <col collapsed="false" customWidth="true" hidden="false" outlineLevel="0" max="5" min="5" style="0" width="34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10</v>
      </c>
    </row>
    <row r="2" customFormat="false" ht="7.5" hidden="false" customHeight="true" outlineLevel="0" collapsed="false"/>
    <row r="3" s="38" customFormat="true" ht="34.5" hidden="false" customHeight="false" outlineLevel="0" collapsed="false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6" t="s">
        <v>14</v>
      </c>
    </row>
    <row r="4" customFormat="false" ht="15" hidden="false" customHeight="true" outlineLevel="0" collapsed="false">
      <c r="A4" s="8" t="n">
        <v>2</v>
      </c>
      <c r="B4" s="9" t="n">
        <v>5</v>
      </c>
      <c r="C4" s="40" t="s">
        <v>15</v>
      </c>
      <c r="D4" s="11" t="s">
        <v>16</v>
      </c>
      <c r="E4" s="12" t="s">
        <v>45</v>
      </c>
      <c r="F4" s="13" t="n">
        <v>110</v>
      </c>
      <c r="G4" s="13" t="n">
        <v>10</v>
      </c>
      <c r="H4" s="13" t="n">
        <v>14</v>
      </c>
      <c r="I4" s="13" t="n">
        <v>1</v>
      </c>
      <c r="J4" s="13" t="n">
        <v>215</v>
      </c>
      <c r="K4" s="14" t="n">
        <v>591</v>
      </c>
      <c r="L4" s="13" t="n">
        <v>58</v>
      </c>
    </row>
    <row r="5" customFormat="false" ht="15" hidden="false" customHeight="true" outlineLevel="0" collapsed="false">
      <c r="A5" s="15"/>
      <c r="B5" s="16"/>
      <c r="C5" s="41"/>
      <c r="D5" s="18" t="s">
        <v>37</v>
      </c>
      <c r="E5" s="19" t="s">
        <v>46</v>
      </c>
      <c r="F5" s="20" t="n">
        <v>150</v>
      </c>
      <c r="G5" s="20" t="n">
        <v>5</v>
      </c>
      <c r="H5" s="20" t="n">
        <v>6</v>
      </c>
      <c r="I5" s="20" t="n">
        <v>36</v>
      </c>
      <c r="J5" s="20" t="n">
        <v>228</v>
      </c>
      <c r="K5" s="21" t="n">
        <v>688</v>
      </c>
      <c r="L5" s="20" t="n">
        <v>16</v>
      </c>
    </row>
    <row r="6" customFormat="false" ht="15" hidden="false" customHeight="true" outlineLevel="0" collapsed="false">
      <c r="A6" s="15"/>
      <c r="B6" s="16"/>
      <c r="C6" s="41"/>
      <c r="D6" s="22" t="s">
        <v>22</v>
      </c>
      <c r="E6" s="19" t="s">
        <v>23</v>
      </c>
      <c r="F6" s="20" t="n">
        <v>200</v>
      </c>
      <c r="G6" s="20" t="n">
        <v>0</v>
      </c>
      <c r="H6" s="20" t="n">
        <v>0</v>
      </c>
      <c r="I6" s="20" t="n">
        <v>24</v>
      </c>
      <c r="J6" s="20" t="n">
        <v>58</v>
      </c>
      <c r="K6" s="21" t="n">
        <v>943</v>
      </c>
      <c r="L6" s="20" t="n">
        <v>2</v>
      </c>
    </row>
    <row r="7" customFormat="false" ht="15" hidden="false" customHeight="true" outlineLevel="0" collapsed="false">
      <c r="A7" s="15"/>
      <c r="B7" s="16"/>
      <c r="C7" s="41"/>
      <c r="D7" s="22" t="s">
        <v>24</v>
      </c>
      <c r="E7" s="19" t="s">
        <v>43</v>
      </c>
      <c r="F7" s="20" t="n">
        <v>30</v>
      </c>
      <c r="G7" s="20" t="n">
        <v>3</v>
      </c>
      <c r="H7" s="20" t="n">
        <v>1</v>
      </c>
      <c r="I7" s="20" t="n">
        <v>15</v>
      </c>
      <c r="J7" s="20" t="n">
        <v>83</v>
      </c>
      <c r="K7" s="21"/>
      <c r="L7" s="20" t="n">
        <v>2</v>
      </c>
    </row>
    <row r="8" customFormat="false" ht="15" hidden="false" customHeight="true" outlineLevel="0" collapsed="false">
      <c r="A8" s="15"/>
      <c r="B8" s="16"/>
      <c r="C8" s="41"/>
      <c r="D8" s="22" t="s">
        <v>26</v>
      </c>
      <c r="E8" s="19"/>
      <c r="F8" s="20"/>
      <c r="G8" s="20"/>
      <c r="H8" s="20"/>
      <c r="I8" s="20"/>
      <c r="J8" s="20"/>
      <c r="K8" s="21"/>
      <c r="L8" s="20"/>
    </row>
    <row r="9" customFormat="false" ht="15" hidden="false" customHeight="true" outlineLevel="0" collapsed="false">
      <c r="A9" s="15"/>
      <c r="B9" s="16"/>
      <c r="C9" s="41"/>
      <c r="D9" s="18"/>
      <c r="E9" s="19"/>
      <c r="F9" s="20"/>
      <c r="G9" s="20"/>
      <c r="H9" s="20"/>
      <c r="I9" s="20"/>
      <c r="J9" s="20"/>
      <c r="K9" s="21"/>
      <c r="L9" s="20"/>
    </row>
    <row r="10" customFormat="false" ht="15" hidden="false" customHeight="true" outlineLevel="0" collapsed="false">
      <c r="A10" s="15"/>
      <c r="B10" s="16"/>
      <c r="C10" s="41"/>
      <c r="D10" s="18"/>
      <c r="E10" s="19"/>
      <c r="F10" s="20"/>
      <c r="G10" s="20"/>
      <c r="H10" s="20"/>
      <c r="I10" s="20"/>
      <c r="J10" s="20"/>
      <c r="K10" s="21"/>
      <c r="L10" s="20"/>
    </row>
    <row r="11" customFormat="false" ht="15" hidden="false" customHeight="true" outlineLevel="0" collapsed="false">
      <c r="A11" s="23"/>
      <c r="B11" s="24"/>
      <c r="C11" s="43"/>
      <c r="D11" s="26" t="s">
        <v>30</v>
      </c>
      <c r="E11" s="27"/>
      <c r="F11" s="28" t="n">
        <f aca="false">SUM(F4:F10)</f>
        <v>490</v>
      </c>
      <c r="G11" s="28" t="n">
        <f aca="false">SUM(G4:G10)</f>
        <v>18</v>
      </c>
      <c r="H11" s="28" t="n">
        <f aca="false">SUM(H4:H10)</f>
        <v>21</v>
      </c>
      <c r="I11" s="28" t="n">
        <f aca="false">SUM(I4:I10)</f>
        <v>76</v>
      </c>
      <c r="J11" s="28" t="n">
        <f aca="false">SUM(J4:J10)</f>
        <v>584</v>
      </c>
      <c r="K11" s="29"/>
      <c r="L11" s="28" t="n">
        <f aca="false">SUM(L4:L10)</f>
        <v>78</v>
      </c>
    </row>
    <row r="12" customFormat="false" ht="15" hidden="false" customHeight="true" outlineLevel="0" collapsed="false">
      <c r="A12" s="30" t="n">
        <f aca="false">A4</f>
        <v>2</v>
      </c>
      <c r="B12" s="31" t="n">
        <f aca="false">B4</f>
        <v>5</v>
      </c>
      <c r="C12" s="44" t="s">
        <v>31</v>
      </c>
      <c r="D12" s="22" t="s">
        <v>19</v>
      </c>
      <c r="E12" s="19"/>
      <c r="F12" s="20"/>
      <c r="G12" s="20"/>
      <c r="H12" s="20"/>
      <c r="I12" s="20"/>
      <c r="J12" s="20"/>
      <c r="K12" s="21"/>
      <c r="L12" s="20"/>
    </row>
    <row r="13" customFormat="false" ht="15" hidden="false" customHeight="true" outlineLevel="0" collapsed="false">
      <c r="A13" s="15"/>
      <c r="B13" s="16"/>
      <c r="C13" s="41"/>
      <c r="D13" s="22" t="s">
        <v>32</v>
      </c>
      <c r="E13" s="19" t="s">
        <v>76</v>
      </c>
      <c r="F13" s="20" t="n">
        <v>210</v>
      </c>
      <c r="G13" s="20" t="n">
        <v>5</v>
      </c>
      <c r="H13" s="20" t="n">
        <v>4</v>
      </c>
      <c r="I13" s="20" t="n">
        <v>18</v>
      </c>
      <c r="J13" s="20" t="n">
        <v>134</v>
      </c>
      <c r="K13" s="21" t="n">
        <v>211</v>
      </c>
      <c r="L13" s="20" t="n">
        <v>17.73</v>
      </c>
    </row>
    <row r="14" customFormat="false" ht="15" hidden="false" customHeight="true" outlineLevel="0" collapsed="false">
      <c r="A14" s="15"/>
      <c r="B14" s="16"/>
      <c r="C14" s="41"/>
      <c r="D14" s="22" t="s">
        <v>34</v>
      </c>
      <c r="E14" s="19" t="s">
        <v>77</v>
      </c>
      <c r="F14" s="20" t="n">
        <v>60</v>
      </c>
      <c r="G14" s="20" t="n">
        <v>7</v>
      </c>
      <c r="H14" s="20" t="n">
        <v>14</v>
      </c>
      <c r="I14" s="20" t="n">
        <v>1</v>
      </c>
      <c r="J14" s="20" t="n">
        <v>164</v>
      </c>
      <c r="K14" s="21" t="s">
        <v>58</v>
      </c>
      <c r="L14" s="20" t="n">
        <v>42.27</v>
      </c>
    </row>
    <row r="15" customFormat="false" ht="15" hidden="false" customHeight="true" outlineLevel="0" collapsed="false">
      <c r="A15" s="15"/>
      <c r="B15" s="16"/>
      <c r="C15" s="41"/>
      <c r="D15" s="22" t="s">
        <v>37</v>
      </c>
      <c r="E15" s="19" t="s">
        <v>50</v>
      </c>
      <c r="F15" s="20" t="n">
        <v>150</v>
      </c>
      <c r="G15" s="20" t="n">
        <v>3</v>
      </c>
      <c r="H15" s="20" t="n">
        <v>8</v>
      </c>
      <c r="I15" s="20" t="n">
        <v>22</v>
      </c>
      <c r="J15" s="20" t="n">
        <v>189</v>
      </c>
      <c r="K15" s="21" t="n">
        <v>694</v>
      </c>
      <c r="L15" s="20" t="n">
        <v>14</v>
      </c>
    </row>
    <row r="16" s="45" customFormat="true" ht="15" hidden="false" customHeight="true" outlineLevel="0" collapsed="false">
      <c r="A16" s="15"/>
      <c r="B16" s="16"/>
      <c r="C16" s="41"/>
      <c r="D16" s="22" t="s">
        <v>39</v>
      </c>
      <c r="E16" s="19" t="s">
        <v>23</v>
      </c>
      <c r="F16" s="20" t="n">
        <v>200</v>
      </c>
      <c r="G16" s="20" t="n">
        <v>0</v>
      </c>
      <c r="H16" s="20" t="n">
        <v>0</v>
      </c>
      <c r="I16" s="20" t="n">
        <v>24</v>
      </c>
      <c r="J16" s="20" t="n">
        <v>58</v>
      </c>
      <c r="K16" s="21" t="n">
        <v>943</v>
      </c>
      <c r="L16" s="20" t="n">
        <v>2</v>
      </c>
    </row>
    <row r="17" customFormat="false" ht="15" hidden="false" customHeight="true" outlineLevel="0" collapsed="false">
      <c r="A17" s="15"/>
      <c r="B17" s="16"/>
      <c r="C17" s="41"/>
      <c r="D17" s="22" t="s">
        <v>41</v>
      </c>
      <c r="E17" s="19"/>
      <c r="F17" s="20"/>
      <c r="G17" s="20"/>
      <c r="H17" s="20"/>
      <c r="I17" s="20"/>
      <c r="J17" s="20"/>
      <c r="K17" s="21"/>
      <c r="L17" s="20"/>
    </row>
    <row r="18" customFormat="false" ht="15" hidden="false" customHeight="true" outlineLevel="0" collapsed="false">
      <c r="A18" s="15"/>
      <c r="B18" s="16"/>
      <c r="C18" s="41"/>
      <c r="D18" s="22" t="s">
        <v>42</v>
      </c>
      <c r="E18" s="19" t="s">
        <v>43</v>
      </c>
      <c r="F18" s="20" t="n">
        <v>30</v>
      </c>
      <c r="G18" s="20" t="n">
        <v>3</v>
      </c>
      <c r="H18" s="20" t="n">
        <v>1</v>
      </c>
      <c r="I18" s="20" t="n">
        <v>15</v>
      </c>
      <c r="J18" s="20" t="n">
        <v>83</v>
      </c>
      <c r="K18" s="21"/>
      <c r="L18" s="20" t="n">
        <v>2</v>
      </c>
    </row>
    <row r="19" customFormat="false" ht="15" hidden="false" customHeight="true" outlineLevel="0" collapsed="false">
      <c r="A19" s="15"/>
      <c r="B19" s="16"/>
      <c r="C19" s="41"/>
      <c r="D19" s="18"/>
      <c r="E19" s="19"/>
      <c r="F19" s="20"/>
      <c r="G19" s="20"/>
      <c r="H19" s="20"/>
      <c r="I19" s="20"/>
      <c r="J19" s="20"/>
      <c r="K19" s="21"/>
      <c r="L19" s="20"/>
    </row>
    <row r="20" customFormat="false" ht="15" hidden="false" customHeight="true" outlineLevel="0" collapsed="false">
      <c r="A20" s="15"/>
      <c r="B20" s="16"/>
      <c r="C20" s="41"/>
      <c r="D20" s="18"/>
      <c r="E20" s="19"/>
      <c r="F20" s="20"/>
      <c r="G20" s="20"/>
      <c r="H20" s="20"/>
      <c r="I20" s="20"/>
      <c r="J20" s="20"/>
      <c r="K20" s="21"/>
      <c r="L20" s="20"/>
    </row>
    <row r="21" customFormat="false" ht="15" hidden="false" customHeight="true" outlineLevel="0" collapsed="false">
      <c r="A21" s="23"/>
      <c r="B21" s="24"/>
      <c r="C21" s="43"/>
      <c r="D21" s="26" t="s">
        <v>30</v>
      </c>
      <c r="E21" s="27"/>
      <c r="F21" s="28" t="n">
        <f aca="false">SUM(F12:F20)</f>
        <v>650</v>
      </c>
      <c r="G21" s="28" t="n">
        <f aca="false">SUM(G12:G20)</f>
        <v>18</v>
      </c>
      <c r="H21" s="28" t="n">
        <f aca="false">SUM(H12:H20)</f>
        <v>27</v>
      </c>
      <c r="I21" s="28" t="n">
        <f aca="false">SUM(I12:I20)</f>
        <v>80</v>
      </c>
      <c r="J21" s="28" t="n">
        <f aca="false">SUM(J12:J20)</f>
        <v>628</v>
      </c>
      <c r="K21" s="29"/>
      <c r="L21" s="28" t="n">
        <f aca="false">SUM(L12:L20)</f>
        <v>78</v>
      </c>
    </row>
    <row r="22" customFormat="false" ht="15" hidden="false" customHeight="true" outlineLevel="0" collapsed="false">
      <c r="A22" s="33" t="n">
        <f aca="false">A4</f>
        <v>2</v>
      </c>
      <c r="B22" s="34" t="n">
        <f aca="false">B4</f>
        <v>5</v>
      </c>
      <c r="C22" s="35" t="s">
        <v>44</v>
      </c>
      <c r="D22" s="35"/>
      <c r="E22" s="36"/>
      <c r="F22" s="37" t="n">
        <f aca="false">F11+F21</f>
        <v>1140</v>
      </c>
      <c r="G22" s="37" t="n">
        <f aca="false">G11+G21</f>
        <v>36</v>
      </c>
      <c r="H22" s="37" t="n">
        <f aca="false">H11+H21</f>
        <v>48</v>
      </c>
      <c r="I22" s="37" t="n">
        <f aca="false">I11+I21</f>
        <v>156</v>
      </c>
      <c r="J22" s="37" t="n">
        <f aca="false">J11+J21</f>
        <v>1212</v>
      </c>
      <c r="K22" s="37"/>
      <c r="L22" s="37" t="n">
        <f aca="false">L11+L21</f>
        <v>156</v>
      </c>
    </row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2024-11-12T15:31:04Z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